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76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45621"/>
</workbook>
</file>

<file path=xl/calcChain.xml><?xml version="1.0" encoding="utf-8"?>
<calcChain xmlns="http://schemas.openxmlformats.org/spreadsheetml/2006/main">
  <c r="P192" i="2" l="1"/>
  <c r="M192" i="2"/>
  <c r="L192" i="2"/>
  <c r="K192" i="2"/>
  <c r="J192" i="2"/>
  <c r="I192" i="2"/>
  <c r="H192" i="2"/>
  <c r="G192" i="2"/>
  <c r="F192" i="2"/>
  <c r="E192" i="2"/>
  <c r="N192" i="2" s="1"/>
  <c r="P191" i="2"/>
  <c r="M191" i="2"/>
  <c r="L191" i="2"/>
  <c r="K191" i="2"/>
  <c r="J191" i="2"/>
  <c r="I191" i="2"/>
  <c r="H191" i="2"/>
  <c r="G191" i="2"/>
  <c r="F191" i="2"/>
  <c r="E191" i="2"/>
  <c r="P190" i="2"/>
  <c r="M190" i="2"/>
  <c r="L190" i="2"/>
  <c r="K190" i="2"/>
  <c r="J190" i="2"/>
  <c r="I190" i="2"/>
  <c r="H190" i="2"/>
  <c r="G190" i="2"/>
  <c r="F190" i="2"/>
  <c r="E190" i="2"/>
  <c r="P189" i="2"/>
  <c r="M189" i="2"/>
  <c r="L189" i="2"/>
  <c r="K189" i="2"/>
  <c r="J189" i="2"/>
  <c r="I189" i="2"/>
  <c r="H189" i="2"/>
  <c r="G189" i="2"/>
  <c r="F189" i="2"/>
  <c r="E189" i="2"/>
  <c r="P188" i="2"/>
  <c r="M188" i="2"/>
  <c r="L188" i="2"/>
  <c r="K188" i="2"/>
  <c r="J188" i="2"/>
  <c r="I188" i="2"/>
  <c r="H188" i="2"/>
  <c r="G188" i="2"/>
  <c r="F188" i="2"/>
  <c r="E188" i="2"/>
  <c r="P187" i="2"/>
  <c r="M187" i="2"/>
  <c r="L187" i="2"/>
  <c r="K187" i="2"/>
  <c r="J187" i="2"/>
  <c r="I187" i="2"/>
  <c r="H187" i="2"/>
  <c r="G187" i="2"/>
  <c r="F187" i="2"/>
  <c r="E187" i="2"/>
  <c r="P186" i="2"/>
  <c r="M186" i="2"/>
  <c r="L186" i="2"/>
  <c r="K186" i="2"/>
  <c r="J186" i="2"/>
  <c r="I186" i="2"/>
  <c r="H186" i="2"/>
  <c r="G186" i="2"/>
  <c r="F186" i="2"/>
  <c r="E186" i="2"/>
  <c r="P185" i="2"/>
  <c r="M185" i="2"/>
  <c r="L185" i="2"/>
  <c r="K185" i="2"/>
  <c r="J185" i="2"/>
  <c r="I185" i="2"/>
  <c r="H185" i="2"/>
  <c r="G185" i="2"/>
  <c r="F185" i="2"/>
  <c r="E185" i="2"/>
  <c r="P184" i="2"/>
  <c r="M184" i="2"/>
  <c r="L184" i="2"/>
  <c r="K184" i="2"/>
  <c r="J184" i="2"/>
  <c r="I184" i="2"/>
  <c r="H184" i="2"/>
  <c r="G184" i="2"/>
  <c r="F184" i="2"/>
  <c r="E184" i="2"/>
  <c r="N184" i="2" s="1"/>
  <c r="P183" i="2"/>
  <c r="M183" i="2"/>
  <c r="L183" i="2"/>
  <c r="K183" i="2"/>
  <c r="J183" i="2"/>
  <c r="I183" i="2"/>
  <c r="H183" i="2"/>
  <c r="G183" i="2"/>
  <c r="F183" i="2"/>
  <c r="E183" i="2"/>
  <c r="P182" i="2"/>
  <c r="M182" i="2"/>
  <c r="L182" i="2"/>
  <c r="K182" i="2"/>
  <c r="J182" i="2"/>
  <c r="I182" i="2"/>
  <c r="H182" i="2"/>
  <c r="G182" i="2"/>
  <c r="F182" i="2"/>
  <c r="E182" i="2"/>
  <c r="P181" i="2"/>
  <c r="M181" i="2"/>
  <c r="L181" i="2"/>
  <c r="K181" i="2"/>
  <c r="J181" i="2"/>
  <c r="I181" i="2"/>
  <c r="H181" i="2"/>
  <c r="G181" i="2"/>
  <c r="F181" i="2"/>
  <c r="E181" i="2"/>
  <c r="P180" i="2"/>
  <c r="M180" i="2"/>
  <c r="L180" i="2"/>
  <c r="K180" i="2"/>
  <c r="J180" i="2"/>
  <c r="I180" i="2"/>
  <c r="H180" i="2"/>
  <c r="G180" i="2"/>
  <c r="F180" i="2"/>
  <c r="E180" i="2"/>
  <c r="N180" i="2" s="1"/>
  <c r="P179" i="2"/>
  <c r="M179" i="2"/>
  <c r="L179" i="2"/>
  <c r="K179" i="2"/>
  <c r="J179" i="2"/>
  <c r="I179" i="2"/>
  <c r="H179" i="2"/>
  <c r="G179" i="2"/>
  <c r="F179" i="2"/>
  <c r="E179" i="2"/>
  <c r="P178" i="2"/>
  <c r="M178" i="2"/>
  <c r="L178" i="2"/>
  <c r="K178" i="2"/>
  <c r="J178" i="2"/>
  <c r="I178" i="2"/>
  <c r="H178" i="2"/>
  <c r="G178" i="2"/>
  <c r="F178" i="2"/>
  <c r="E178" i="2"/>
  <c r="P177" i="2"/>
  <c r="M177" i="2"/>
  <c r="L177" i="2"/>
  <c r="K177" i="2"/>
  <c r="J177" i="2"/>
  <c r="I177" i="2"/>
  <c r="H177" i="2"/>
  <c r="G177" i="2"/>
  <c r="F177" i="2"/>
  <c r="E177" i="2"/>
  <c r="P176" i="2"/>
  <c r="M176" i="2"/>
  <c r="L176" i="2"/>
  <c r="K176" i="2"/>
  <c r="J176" i="2"/>
  <c r="I176" i="2"/>
  <c r="H176" i="2"/>
  <c r="G176" i="2"/>
  <c r="F176" i="2"/>
  <c r="E176" i="2"/>
  <c r="P175" i="2"/>
  <c r="M175" i="2"/>
  <c r="L175" i="2"/>
  <c r="K175" i="2"/>
  <c r="J175" i="2"/>
  <c r="I175" i="2"/>
  <c r="H175" i="2"/>
  <c r="G175" i="2"/>
  <c r="F175" i="2"/>
  <c r="E175" i="2"/>
  <c r="P174" i="2"/>
  <c r="M174" i="2"/>
  <c r="L174" i="2"/>
  <c r="K174" i="2"/>
  <c r="J174" i="2"/>
  <c r="I174" i="2"/>
  <c r="H174" i="2"/>
  <c r="G174" i="2"/>
  <c r="F174" i="2"/>
  <c r="E174" i="2"/>
  <c r="P173" i="2"/>
  <c r="M173" i="2"/>
  <c r="L173" i="2"/>
  <c r="K173" i="2"/>
  <c r="J173" i="2"/>
  <c r="I173" i="2"/>
  <c r="H173" i="2"/>
  <c r="G173" i="2"/>
  <c r="F173" i="2"/>
  <c r="E173" i="2"/>
  <c r="P172" i="2"/>
  <c r="M172" i="2"/>
  <c r="L172" i="2"/>
  <c r="K172" i="2"/>
  <c r="J172" i="2"/>
  <c r="I172" i="2"/>
  <c r="H172" i="2"/>
  <c r="G172" i="2"/>
  <c r="F172" i="2"/>
  <c r="E172" i="2"/>
  <c r="P171" i="2"/>
  <c r="M171" i="2"/>
  <c r="L171" i="2"/>
  <c r="K171" i="2"/>
  <c r="J171" i="2"/>
  <c r="I171" i="2"/>
  <c r="H171" i="2"/>
  <c r="G171" i="2"/>
  <c r="F171" i="2"/>
  <c r="E171" i="2"/>
  <c r="N171" i="2" s="1"/>
  <c r="P170" i="2"/>
  <c r="M170" i="2"/>
  <c r="L170" i="2"/>
  <c r="K170" i="2"/>
  <c r="J170" i="2"/>
  <c r="I170" i="2"/>
  <c r="H170" i="2"/>
  <c r="G170" i="2"/>
  <c r="F170" i="2"/>
  <c r="E170" i="2"/>
  <c r="P169" i="2"/>
  <c r="M169" i="2"/>
  <c r="L169" i="2"/>
  <c r="K169" i="2"/>
  <c r="J169" i="2"/>
  <c r="I169" i="2"/>
  <c r="H169" i="2"/>
  <c r="G169" i="2"/>
  <c r="F169" i="2"/>
  <c r="E169" i="2"/>
  <c r="P168" i="2"/>
  <c r="M168" i="2"/>
  <c r="L168" i="2"/>
  <c r="K168" i="2"/>
  <c r="J168" i="2"/>
  <c r="I168" i="2"/>
  <c r="H168" i="2"/>
  <c r="G168" i="2"/>
  <c r="F168" i="2"/>
  <c r="E168" i="2"/>
  <c r="P167" i="2"/>
  <c r="M167" i="2"/>
  <c r="L167" i="2"/>
  <c r="K167" i="2"/>
  <c r="J167" i="2"/>
  <c r="I167" i="2"/>
  <c r="H167" i="2"/>
  <c r="G167" i="2"/>
  <c r="F167" i="2"/>
  <c r="E167" i="2"/>
  <c r="P166" i="2"/>
  <c r="M166" i="2"/>
  <c r="L166" i="2"/>
  <c r="K166" i="2"/>
  <c r="J166" i="2"/>
  <c r="I166" i="2"/>
  <c r="H166" i="2"/>
  <c r="G166" i="2"/>
  <c r="F166" i="2"/>
  <c r="E166" i="2"/>
  <c r="P165" i="2"/>
  <c r="M165" i="2"/>
  <c r="L165" i="2"/>
  <c r="K165" i="2"/>
  <c r="J165" i="2"/>
  <c r="I165" i="2"/>
  <c r="H165" i="2"/>
  <c r="G165" i="2"/>
  <c r="F165" i="2"/>
  <c r="E165" i="2"/>
  <c r="P164" i="2"/>
  <c r="M164" i="2"/>
  <c r="N164" i="2" s="1"/>
  <c r="L164" i="2"/>
  <c r="K164" i="2"/>
  <c r="J164" i="2"/>
  <c r="I164" i="2"/>
  <c r="H164" i="2"/>
  <c r="G164" i="2"/>
  <c r="F164" i="2"/>
  <c r="E164" i="2"/>
  <c r="P163" i="2"/>
  <c r="M163" i="2"/>
  <c r="L163" i="2"/>
  <c r="K163" i="2"/>
  <c r="J163" i="2"/>
  <c r="I163" i="2"/>
  <c r="H163" i="2"/>
  <c r="G163" i="2"/>
  <c r="F163" i="2"/>
  <c r="E163" i="2"/>
  <c r="P162" i="2"/>
  <c r="M162" i="2"/>
  <c r="L162" i="2"/>
  <c r="K162" i="2"/>
  <c r="J162" i="2"/>
  <c r="I162" i="2"/>
  <c r="H162" i="2"/>
  <c r="G162" i="2"/>
  <c r="F162" i="2"/>
  <c r="E162" i="2"/>
  <c r="P161" i="2"/>
  <c r="M161" i="2"/>
  <c r="L161" i="2"/>
  <c r="K161" i="2"/>
  <c r="J161" i="2"/>
  <c r="I161" i="2"/>
  <c r="H161" i="2"/>
  <c r="G161" i="2"/>
  <c r="F161" i="2"/>
  <c r="E161" i="2"/>
  <c r="P160" i="2"/>
  <c r="M160" i="2"/>
  <c r="L160" i="2"/>
  <c r="K160" i="2"/>
  <c r="J160" i="2"/>
  <c r="I160" i="2"/>
  <c r="H160" i="2"/>
  <c r="G160" i="2"/>
  <c r="F160" i="2"/>
  <c r="E160" i="2"/>
  <c r="P159" i="2"/>
  <c r="M159" i="2"/>
  <c r="L159" i="2"/>
  <c r="K159" i="2"/>
  <c r="J159" i="2"/>
  <c r="I159" i="2"/>
  <c r="H159" i="2"/>
  <c r="G159" i="2"/>
  <c r="F159" i="2"/>
  <c r="E159" i="2"/>
  <c r="P158" i="2"/>
  <c r="M158" i="2"/>
  <c r="L158" i="2"/>
  <c r="K158" i="2"/>
  <c r="J158" i="2"/>
  <c r="I158" i="2"/>
  <c r="H158" i="2"/>
  <c r="G158" i="2"/>
  <c r="F158" i="2"/>
  <c r="E158" i="2"/>
  <c r="N158" i="2" s="1"/>
  <c r="P157" i="2"/>
  <c r="M157" i="2"/>
  <c r="L157" i="2"/>
  <c r="K157" i="2"/>
  <c r="J157" i="2"/>
  <c r="I157" i="2"/>
  <c r="H157" i="2"/>
  <c r="G157" i="2"/>
  <c r="F157" i="2"/>
  <c r="E157" i="2"/>
  <c r="P156" i="2"/>
  <c r="M156" i="2"/>
  <c r="L156" i="2"/>
  <c r="K156" i="2"/>
  <c r="J156" i="2"/>
  <c r="I156" i="2"/>
  <c r="H156" i="2"/>
  <c r="G156" i="2"/>
  <c r="F156" i="2"/>
  <c r="E156" i="2"/>
  <c r="N156" i="2" s="1"/>
  <c r="P155" i="2"/>
  <c r="M155" i="2"/>
  <c r="L155" i="2"/>
  <c r="K155" i="2"/>
  <c r="J155" i="2"/>
  <c r="I155" i="2"/>
  <c r="H155" i="2"/>
  <c r="G155" i="2"/>
  <c r="F155" i="2"/>
  <c r="E155" i="2"/>
  <c r="P154" i="2"/>
  <c r="M154" i="2"/>
  <c r="L154" i="2"/>
  <c r="K154" i="2"/>
  <c r="J154" i="2"/>
  <c r="I154" i="2"/>
  <c r="H154" i="2"/>
  <c r="G154" i="2"/>
  <c r="F154" i="2"/>
  <c r="E154" i="2"/>
  <c r="P153" i="2"/>
  <c r="M153" i="2"/>
  <c r="N153" i="2" s="1"/>
  <c r="L153" i="2"/>
  <c r="K153" i="2"/>
  <c r="J153" i="2"/>
  <c r="I153" i="2"/>
  <c r="H153" i="2"/>
  <c r="G153" i="2"/>
  <c r="F153" i="2"/>
  <c r="E153" i="2"/>
  <c r="P152" i="2"/>
  <c r="M152" i="2"/>
  <c r="L152" i="2"/>
  <c r="K152" i="2"/>
  <c r="J152" i="2"/>
  <c r="I152" i="2"/>
  <c r="H152" i="2"/>
  <c r="G152" i="2"/>
  <c r="F152" i="2"/>
  <c r="E152" i="2"/>
  <c r="P151" i="2"/>
  <c r="M151" i="2"/>
  <c r="L151" i="2"/>
  <c r="K151" i="2"/>
  <c r="J151" i="2"/>
  <c r="I151" i="2"/>
  <c r="H151" i="2"/>
  <c r="G151" i="2"/>
  <c r="F151" i="2"/>
  <c r="E151" i="2"/>
  <c r="P150" i="2"/>
  <c r="M150" i="2"/>
  <c r="L150" i="2"/>
  <c r="K150" i="2"/>
  <c r="J150" i="2"/>
  <c r="I150" i="2"/>
  <c r="H150" i="2"/>
  <c r="G150" i="2"/>
  <c r="F150" i="2"/>
  <c r="E150" i="2"/>
  <c r="P149" i="2"/>
  <c r="M149" i="2"/>
  <c r="L149" i="2"/>
  <c r="K149" i="2"/>
  <c r="J149" i="2"/>
  <c r="I149" i="2"/>
  <c r="H149" i="2"/>
  <c r="G149" i="2"/>
  <c r="F149" i="2"/>
  <c r="E149" i="2"/>
  <c r="P148" i="2"/>
  <c r="M148" i="2"/>
  <c r="L148" i="2"/>
  <c r="K148" i="2"/>
  <c r="J148" i="2"/>
  <c r="I148" i="2"/>
  <c r="H148" i="2"/>
  <c r="G148" i="2"/>
  <c r="F148" i="2"/>
  <c r="E148" i="2"/>
  <c r="P147" i="2"/>
  <c r="M147" i="2"/>
  <c r="L147" i="2"/>
  <c r="K147" i="2"/>
  <c r="J147" i="2"/>
  <c r="I147" i="2"/>
  <c r="H147" i="2"/>
  <c r="G147" i="2"/>
  <c r="F147" i="2"/>
  <c r="E147" i="2"/>
  <c r="N147" i="2" s="1"/>
  <c r="P146" i="2"/>
  <c r="M146" i="2"/>
  <c r="L146" i="2"/>
  <c r="K146" i="2"/>
  <c r="J146" i="2"/>
  <c r="I146" i="2"/>
  <c r="H146" i="2"/>
  <c r="G146" i="2"/>
  <c r="F146" i="2"/>
  <c r="E146" i="2"/>
  <c r="P145" i="2"/>
  <c r="M145" i="2"/>
  <c r="L145" i="2"/>
  <c r="K145" i="2"/>
  <c r="J145" i="2"/>
  <c r="I145" i="2"/>
  <c r="H145" i="2"/>
  <c r="G145" i="2"/>
  <c r="F145" i="2"/>
  <c r="E145" i="2"/>
  <c r="P144" i="2"/>
  <c r="M144" i="2"/>
  <c r="L144" i="2"/>
  <c r="K144" i="2"/>
  <c r="J144" i="2"/>
  <c r="I144" i="2"/>
  <c r="H144" i="2"/>
  <c r="G144" i="2"/>
  <c r="F144" i="2"/>
  <c r="E144" i="2"/>
  <c r="P143" i="2"/>
  <c r="M143" i="2"/>
  <c r="L143" i="2"/>
  <c r="K143" i="2"/>
  <c r="J143" i="2"/>
  <c r="I143" i="2"/>
  <c r="H143" i="2"/>
  <c r="G143" i="2"/>
  <c r="F143" i="2"/>
  <c r="E143" i="2"/>
  <c r="P142" i="2"/>
  <c r="M142" i="2"/>
  <c r="L142" i="2"/>
  <c r="K142" i="2"/>
  <c r="J142" i="2"/>
  <c r="I142" i="2"/>
  <c r="H142" i="2"/>
  <c r="G142" i="2"/>
  <c r="F142" i="2"/>
  <c r="E142" i="2"/>
  <c r="P141" i="2"/>
  <c r="M141" i="2"/>
  <c r="L141" i="2"/>
  <c r="K141" i="2"/>
  <c r="J141" i="2"/>
  <c r="I141" i="2"/>
  <c r="H141" i="2"/>
  <c r="G141" i="2"/>
  <c r="F141" i="2"/>
  <c r="E141" i="2"/>
  <c r="P140" i="2"/>
  <c r="M140" i="2"/>
  <c r="L140" i="2"/>
  <c r="K140" i="2"/>
  <c r="J140" i="2"/>
  <c r="I140" i="2"/>
  <c r="H140" i="2"/>
  <c r="G140" i="2"/>
  <c r="F140" i="2"/>
  <c r="E140" i="2"/>
  <c r="P139" i="2"/>
  <c r="M139" i="2"/>
  <c r="N139" i="2" s="1"/>
  <c r="L139" i="2"/>
  <c r="K139" i="2"/>
  <c r="J139" i="2"/>
  <c r="I139" i="2"/>
  <c r="H139" i="2"/>
  <c r="G139" i="2"/>
  <c r="F139" i="2"/>
  <c r="E139" i="2"/>
  <c r="P138" i="2"/>
  <c r="M138" i="2"/>
  <c r="L138" i="2"/>
  <c r="K138" i="2"/>
  <c r="J138" i="2"/>
  <c r="I138" i="2"/>
  <c r="H138" i="2"/>
  <c r="G138" i="2"/>
  <c r="F138" i="2"/>
  <c r="E138" i="2"/>
  <c r="P137" i="2"/>
  <c r="M137" i="2"/>
  <c r="L137" i="2"/>
  <c r="K137" i="2"/>
  <c r="J137" i="2"/>
  <c r="I137" i="2"/>
  <c r="H137" i="2"/>
  <c r="G137" i="2"/>
  <c r="F137" i="2"/>
  <c r="E137" i="2"/>
  <c r="P136" i="2"/>
  <c r="M136" i="2"/>
  <c r="L136" i="2"/>
  <c r="K136" i="2"/>
  <c r="J136" i="2"/>
  <c r="I136" i="2"/>
  <c r="H136" i="2"/>
  <c r="G136" i="2"/>
  <c r="F136" i="2"/>
  <c r="E136" i="2"/>
  <c r="P135" i="2"/>
  <c r="M135" i="2"/>
  <c r="L135" i="2"/>
  <c r="K135" i="2"/>
  <c r="J135" i="2"/>
  <c r="I135" i="2"/>
  <c r="H135" i="2"/>
  <c r="G135" i="2"/>
  <c r="F135" i="2"/>
  <c r="E135" i="2"/>
  <c r="P134" i="2"/>
  <c r="M134" i="2"/>
  <c r="L134" i="2"/>
  <c r="K134" i="2"/>
  <c r="J134" i="2"/>
  <c r="I134" i="2"/>
  <c r="H134" i="2"/>
  <c r="G134" i="2"/>
  <c r="F134" i="2"/>
  <c r="E134" i="2"/>
  <c r="P133" i="2"/>
  <c r="M133" i="2"/>
  <c r="L133" i="2"/>
  <c r="K133" i="2"/>
  <c r="J133" i="2"/>
  <c r="I133" i="2"/>
  <c r="H133" i="2"/>
  <c r="G133" i="2"/>
  <c r="F133" i="2"/>
  <c r="E133" i="2"/>
  <c r="P132" i="2"/>
  <c r="M132" i="2"/>
  <c r="L132" i="2"/>
  <c r="K132" i="2"/>
  <c r="J132" i="2"/>
  <c r="I132" i="2"/>
  <c r="H132" i="2"/>
  <c r="G132" i="2"/>
  <c r="F132" i="2"/>
  <c r="E132" i="2"/>
  <c r="N132" i="2" s="1"/>
  <c r="P131" i="2"/>
  <c r="M131" i="2"/>
  <c r="L131" i="2"/>
  <c r="K131" i="2"/>
  <c r="J131" i="2"/>
  <c r="I131" i="2"/>
  <c r="H131" i="2"/>
  <c r="G131" i="2"/>
  <c r="F131" i="2"/>
  <c r="E131" i="2"/>
  <c r="P130" i="2"/>
  <c r="M130" i="2"/>
  <c r="L130" i="2"/>
  <c r="K130" i="2"/>
  <c r="J130" i="2"/>
  <c r="I130" i="2"/>
  <c r="H130" i="2"/>
  <c r="G130" i="2"/>
  <c r="F130" i="2"/>
  <c r="E130" i="2"/>
  <c r="N130" i="2" s="1"/>
  <c r="P129" i="2"/>
  <c r="M129" i="2"/>
  <c r="L129" i="2"/>
  <c r="K129" i="2"/>
  <c r="J129" i="2"/>
  <c r="I129" i="2"/>
  <c r="H129" i="2"/>
  <c r="G129" i="2"/>
  <c r="F129" i="2"/>
  <c r="E129" i="2"/>
  <c r="P128" i="2"/>
  <c r="M128" i="2"/>
  <c r="L128" i="2"/>
  <c r="K128" i="2"/>
  <c r="J128" i="2"/>
  <c r="I128" i="2"/>
  <c r="H128" i="2"/>
  <c r="G128" i="2"/>
  <c r="F128" i="2"/>
  <c r="E128" i="2"/>
  <c r="N128" i="2" s="1"/>
  <c r="P127" i="2"/>
  <c r="M127" i="2"/>
  <c r="L127" i="2"/>
  <c r="K127" i="2"/>
  <c r="J127" i="2"/>
  <c r="I127" i="2"/>
  <c r="H127" i="2"/>
  <c r="G127" i="2"/>
  <c r="F127" i="2"/>
  <c r="E127" i="2"/>
  <c r="P126" i="2"/>
  <c r="M126" i="2"/>
  <c r="L126" i="2"/>
  <c r="K126" i="2"/>
  <c r="J126" i="2"/>
  <c r="I126" i="2"/>
  <c r="H126" i="2"/>
  <c r="G126" i="2"/>
  <c r="F126" i="2"/>
  <c r="E126" i="2"/>
  <c r="P125" i="2"/>
  <c r="M125" i="2"/>
  <c r="L125" i="2"/>
  <c r="K125" i="2"/>
  <c r="J125" i="2"/>
  <c r="I125" i="2"/>
  <c r="H125" i="2"/>
  <c r="G125" i="2"/>
  <c r="F125" i="2"/>
  <c r="E125" i="2"/>
  <c r="P124" i="2"/>
  <c r="M124" i="2"/>
  <c r="L124" i="2"/>
  <c r="K124" i="2"/>
  <c r="J124" i="2"/>
  <c r="I124" i="2"/>
  <c r="H124" i="2"/>
  <c r="G124" i="2"/>
  <c r="F124" i="2"/>
  <c r="E124" i="2"/>
  <c r="P123" i="2"/>
  <c r="M123" i="2"/>
  <c r="L123" i="2"/>
  <c r="K123" i="2"/>
  <c r="J123" i="2"/>
  <c r="I123" i="2"/>
  <c r="H123" i="2"/>
  <c r="G123" i="2"/>
  <c r="F123" i="2"/>
  <c r="E123" i="2"/>
  <c r="P122" i="2"/>
  <c r="M122" i="2"/>
  <c r="L122" i="2"/>
  <c r="K122" i="2"/>
  <c r="J122" i="2"/>
  <c r="I122" i="2"/>
  <c r="H122" i="2"/>
  <c r="G122" i="2"/>
  <c r="F122" i="2"/>
  <c r="E122" i="2"/>
  <c r="P121" i="2"/>
  <c r="M121" i="2"/>
  <c r="L121" i="2"/>
  <c r="K121" i="2"/>
  <c r="J121" i="2"/>
  <c r="I121" i="2"/>
  <c r="H121" i="2"/>
  <c r="G121" i="2"/>
  <c r="F121" i="2"/>
  <c r="E121" i="2"/>
  <c r="P120" i="2"/>
  <c r="M120" i="2"/>
  <c r="L120" i="2"/>
  <c r="K120" i="2"/>
  <c r="J120" i="2"/>
  <c r="I120" i="2"/>
  <c r="H120" i="2"/>
  <c r="G120" i="2"/>
  <c r="F120" i="2"/>
  <c r="E120" i="2"/>
  <c r="P119" i="2"/>
  <c r="M119" i="2"/>
  <c r="L119" i="2"/>
  <c r="K119" i="2"/>
  <c r="J119" i="2"/>
  <c r="I119" i="2"/>
  <c r="H119" i="2"/>
  <c r="G119" i="2"/>
  <c r="F119" i="2"/>
  <c r="E119" i="2"/>
  <c r="P118" i="2"/>
  <c r="M118" i="2"/>
  <c r="L118" i="2"/>
  <c r="K118" i="2"/>
  <c r="J118" i="2"/>
  <c r="I118" i="2"/>
  <c r="H118" i="2"/>
  <c r="G118" i="2"/>
  <c r="F118" i="2"/>
  <c r="E118" i="2"/>
  <c r="P117" i="2"/>
  <c r="M117" i="2"/>
  <c r="L117" i="2"/>
  <c r="K117" i="2"/>
  <c r="J117" i="2"/>
  <c r="I117" i="2"/>
  <c r="H117" i="2"/>
  <c r="G117" i="2"/>
  <c r="F117" i="2"/>
  <c r="E117" i="2"/>
  <c r="P116" i="2"/>
  <c r="M116" i="2"/>
  <c r="L116" i="2"/>
  <c r="K116" i="2"/>
  <c r="J116" i="2"/>
  <c r="I116" i="2"/>
  <c r="H116" i="2"/>
  <c r="G116" i="2"/>
  <c r="F116" i="2"/>
  <c r="E116" i="2"/>
  <c r="P115" i="2"/>
  <c r="M115" i="2"/>
  <c r="L115" i="2"/>
  <c r="K115" i="2"/>
  <c r="J115" i="2"/>
  <c r="I115" i="2"/>
  <c r="H115" i="2"/>
  <c r="G115" i="2"/>
  <c r="F115" i="2"/>
  <c r="E115" i="2"/>
  <c r="P114" i="2"/>
  <c r="M114" i="2"/>
  <c r="L114" i="2"/>
  <c r="K114" i="2"/>
  <c r="J114" i="2"/>
  <c r="I114" i="2"/>
  <c r="H114" i="2"/>
  <c r="G114" i="2"/>
  <c r="F114" i="2"/>
  <c r="E114" i="2"/>
  <c r="N114" i="2" s="1"/>
  <c r="P113" i="2"/>
  <c r="M113" i="2"/>
  <c r="L113" i="2"/>
  <c r="K113" i="2"/>
  <c r="J113" i="2"/>
  <c r="I113" i="2"/>
  <c r="H113" i="2"/>
  <c r="G113" i="2"/>
  <c r="F113" i="2"/>
  <c r="E113" i="2"/>
  <c r="P112" i="2"/>
  <c r="M112" i="2"/>
  <c r="N112" i="2" s="1"/>
  <c r="L112" i="2"/>
  <c r="K112" i="2"/>
  <c r="J112" i="2"/>
  <c r="I112" i="2"/>
  <c r="H112" i="2"/>
  <c r="G112" i="2"/>
  <c r="F112" i="2"/>
  <c r="E112" i="2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F110" i="2"/>
  <c r="E110" i="2"/>
  <c r="N110" i="2" s="1"/>
  <c r="P109" i="2"/>
  <c r="M109" i="2"/>
  <c r="L109" i="2"/>
  <c r="K109" i="2"/>
  <c r="J109" i="2"/>
  <c r="I109" i="2"/>
  <c r="H109" i="2"/>
  <c r="G109" i="2"/>
  <c r="F109" i="2"/>
  <c r="E109" i="2"/>
  <c r="P108" i="2"/>
  <c r="M108" i="2"/>
  <c r="L108" i="2"/>
  <c r="K108" i="2"/>
  <c r="J108" i="2"/>
  <c r="I108" i="2"/>
  <c r="H108" i="2"/>
  <c r="G108" i="2"/>
  <c r="F108" i="2"/>
  <c r="E108" i="2"/>
  <c r="P107" i="2"/>
  <c r="M107" i="2"/>
  <c r="L107" i="2"/>
  <c r="K107" i="2"/>
  <c r="J107" i="2"/>
  <c r="I107" i="2"/>
  <c r="H107" i="2"/>
  <c r="G107" i="2"/>
  <c r="F107" i="2"/>
  <c r="E107" i="2"/>
  <c r="P106" i="2"/>
  <c r="M106" i="2"/>
  <c r="L106" i="2"/>
  <c r="K106" i="2"/>
  <c r="J106" i="2"/>
  <c r="I106" i="2"/>
  <c r="H106" i="2"/>
  <c r="G106" i="2"/>
  <c r="F106" i="2"/>
  <c r="E106" i="2"/>
  <c r="P105" i="2"/>
  <c r="M105" i="2"/>
  <c r="L105" i="2"/>
  <c r="K105" i="2"/>
  <c r="J105" i="2"/>
  <c r="I105" i="2"/>
  <c r="H105" i="2"/>
  <c r="G105" i="2"/>
  <c r="F105" i="2"/>
  <c r="E105" i="2"/>
  <c r="P104" i="2"/>
  <c r="M104" i="2"/>
  <c r="L104" i="2"/>
  <c r="K104" i="2"/>
  <c r="J104" i="2"/>
  <c r="I104" i="2"/>
  <c r="H104" i="2"/>
  <c r="G104" i="2"/>
  <c r="F104" i="2"/>
  <c r="E104" i="2"/>
  <c r="P103" i="2"/>
  <c r="M103" i="2"/>
  <c r="N103" i="2" s="1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N102" i="2" s="1"/>
  <c r="P101" i="2"/>
  <c r="M101" i="2"/>
  <c r="L101" i="2"/>
  <c r="K101" i="2"/>
  <c r="J101" i="2"/>
  <c r="I101" i="2"/>
  <c r="H101" i="2"/>
  <c r="G101" i="2"/>
  <c r="F101" i="2"/>
  <c r="E101" i="2"/>
  <c r="P100" i="2"/>
  <c r="M100" i="2"/>
  <c r="L100" i="2"/>
  <c r="K100" i="2"/>
  <c r="J100" i="2"/>
  <c r="I100" i="2"/>
  <c r="H100" i="2"/>
  <c r="G100" i="2"/>
  <c r="F100" i="2"/>
  <c r="E100" i="2"/>
  <c r="P99" i="2"/>
  <c r="M99" i="2"/>
  <c r="L99" i="2"/>
  <c r="K99" i="2"/>
  <c r="J99" i="2"/>
  <c r="I99" i="2"/>
  <c r="H99" i="2"/>
  <c r="G99" i="2"/>
  <c r="F99" i="2"/>
  <c r="E99" i="2"/>
  <c r="N99" i="2" s="1"/>
  <c r="P98" i="2"/>
  <c r="M98" i="2"/>
  <c r="L98" i="2"/>
  <c r="K98" i="2"/>
  <c r="J98" i="2"/>
  <c r="I98" i="2"/>
  <c r="H98" i="2"/>
  <c r="G98" i="2"/>
  <c r="F98" i="2"/>
  <c r="E98" i="2"/>
  <c r="N98" i="2" s="1"/>
  <c r="P97" i="2"/>
  <c r="M97" i="2"/>
  <c r="L97" i="2"/>
  <c r="K97" i="2"/>
  <c r="J97" i="2"/>
  <c r="I97" i="2"/>
  <c r="H97" i="2"/>
  <c r="G97" i="2"/>
  <c r="F97" i="2"/>
  <c r="E97" i="2"/>
  <c r="P96" i="2"/>
  <c r="M96" i="2"/>
  <c r="L96" i="2"/>
  <c r="K96" i="2"/>
  <c r="J96" i="2"/>
  <c r="I96" i="2"/>
  <c r="H96" i="2"/>
  <c r="G96" i="2"/>
  <c r="F96" i="2"/>
  <c r="E96" i="2"/>
  <c r="P95" i="2"/>
  <c r="M95" i="2"/>
  <c r="L95" i="2"/>
  <c r="K95" i="2"/>
  <c r="J95" i="2"/>
  <c r="I95" i="2"/>
  <c r="H95" i="2"/>
  <c r="G95" i="2"/>
  <c r="F95" i="2"/>
  <c r="E95" i="2"/>
  <c r="P94" i="2"/>
  <c r="M94" i="2"/>
  <c r="L94" i="2"/>
  <c r="K94" i="2"/>
  <c r="J94" i="2"/>
  <c r="I94" i="2"/>
  <c r="H94" i="2"/>
  <c r="G94" i="2"/>
  <c r="F94" i="2"/>
  <c r="E94" i="2"/>
  <c r="P93" i="2"/>
  <c r="M93" i="2"/>
  <c r="L93" i="2"/>
  <c r="K93" i="2"/>
  <c r="J93" i="2"/>
  <c r="I93" i="2"/>
  <c r="H93" i="2"/>
  <c r="G93" i="2"/>
  <c r="F93" i="2"/>
  <c r="E93" i="2"/>
  <c r="P92" i="2"/>
  <c r="M92" i="2"/>
  <c r="L92" i="2"/>
  <c r="K92" i="2"/>
  <c r="J92" i="2"/>
  <c r="I92" i="2"/>
  <c r="H92" i="2"/>
  <c r="G92" i="2"/>
  <c r="F92" i="2"/>
  <c r="E92" i="2"/>
  <c r="P91" i="2"/>
  <c r="M91" i="2"/>
  <c r="L91" i="2"/>
  <c r="K91" i="2"/>
  <c r="J91" i="2"/>
  <c r="I91" i="2"/>
  <c r="H91" i="2"/>
  <c r="G91" i="2"/>
  <c r="F91" i="2"/>
  <c r="E91" i="2"/>
  <c r="P90" i="2"/>
  <c r="M90" i="2"/>
  <c r="L90" i="2"/>
  <c r="K90" i="2"/>
  <c r="J90" i="2"/>
  <c r="I90" i="2"/>
  <c r="H90" i="2"/>
  <c r="G90" i="2"/>
  <c r="F90" i="2"/>
  <c r="E90" i="2"/>
  <c r="N90" i="2" s="1"/>
  <c r="P89" i="2"/>
  <c r="M89" i="2"/>
  <c r="L89" i="2"/>
  <c r="K89" i="2"/>
  <c r="J89" i="2"/>
  <c r="I89" i="2"/>
  <c r="H89" i="2"/>
  <c r="G89" i="2"/>
  <c r="F89" i="2"/>
  <c r="E89" i="2"/>
  <c r="P88" i="2"/>
  <c r="M88" i="2"/>
  <c r="L88" i="2"/>
  <c r="K88" i="2"/>
  <c r="J88" i="2"/>
  <c r="I88" i="2"/>
  <c r="H88" i="2"/>
  <c r="G88" i="2"/>
  <c r="F88" i="2"/>
  <c r="E88" i="2"/>
  <c r="P87" i="2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P85" i="2"/>
  <c r="M85" i="2"/>
  <c r="N85" i="2" s="1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P83" i="2"/>
  <c r="M83" i="2"/>
  <c r="L83" i="2"/>
  <c r="K83" i="2"/>
  <c r="J83" i="2"/>
  <c r="I83" i="2"/>
  <c r="H83" i="2"/>
  <c r="G83" i="2"/>
  <c r="F83" i="2"/>
  <c r="E83" i="2"/>
  <c r="N83" i="2" s="1"/>
  <c r="P82" i="2"/>
  <c r="M82" i="2"/>
  <c r="L82" i="2"/>
  <c r="K82" i="2"/>
  <c r="J82" i="2"/>
  <c r="I82" i="2"/>
  <c r="H82" i="2"/>
  <c r="G82" i="2"/>
  <c r="F82" i="2"/>
  <c r="E82" i="2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N79" i="2" s="1"/>
  <c r="P78" i="2"/>
  <c r="M78" i="2"/>
  <c r="L78" i="2"/>
  <c r="K78" i="2"/>
  <c r="J78" i="2"/>
  <c r="I78" i="2"/>
  <c r="H78" i="2"/>
  <c r="G78" i="2"/>
  <c r="F78" i="2"/>
  <c r="E78" i="2"/>
  <c r="P77" i="2"/>
  <c r="M77" i="2"/>
  <c r="L77" i="2"/>
  <c r="K77" i="2"/>
  <c r="J77" i="2"/>
  <c r="I77" i="2"/>
  <c r="H77" i="2"/>
  <c r="G77" i="2"/>
  <c r="F77" i="2"/>
  <c r="E77" i="2"/>
  <c r="P76" i="2"/>
  <c r="M76" i="2"/>
  <c r="L76" i="2"/>
  <c r="K76" i="2"/>
  <c r="J76" i="2"/>
  <c r="I76" i="2"/>
  <c r="H76" i="2"/>
  <c r="G76" i="2"/>
  <c r="F76" i="2"/>
  <c r="E76" i="2"/>
  <c r="N76" i="2" s="1"/>
  <c r="P75" i="2"/>
  <c r="M75" i="2"/>
  <c r="L75" i="2"/>
  <c r="K75" i="2"/>
  <c r="J75" i="2"/>
  <c r="I75" i="2"/>
  <c r="H75" i="2"/>
  <c r="G75" i="2"/>
  <c r="F75" i="2"/>
  <c r="E75" i="2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P72" i="2"/>
  <c r="M72" i="2"/>
  <c r="L72" i="2"/>
  <c r="K72" i="2"/>
  <c r="J72" i="2"/>
  <c r="I72" i="2"/>
  <c r="H72" i="2"/>
  <c r="G72" i="2"/>
  <c r="F72" i="2"/>
  <c r="E72" i="2"/>
  <c r="P71" i="2"/>
  <c r="M71" i="2"/>
  <c r="L71" i="2"/>
  <c r="K71" i="2"/>
  <c r="J71" i="2"/>
  <c r="I71" i="2"/>
  <c r="H71" i="2"/>
  <c r="G71" i="2"/>
  <c r="F71" i="2"/>
  <c r="E71" i="2"/>
  <c r="N71" i="2" s="1"/>
  <c r="P70" i="2"/>
  <c r="M70" i="2"/>
  <c r="L70" i="2"/>
  <c r="K70" i="2"/>
  <c r="J70" i="2"/>
  <c r="I70" i="2"/>
  <c r="H70" i="2"/>
  <c r="G70" i="2"/>
  <c r="F70" i="2"/>
  <c r="E70" i="2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F67" i="2"/>
  <c r="E67" i="2"/>
  <c r="P66" i="2"/>
  <c r="M66" i="2"/>
  <c r="L66" i="2"/>
  <c r="K66" i="2"/>
  <c r="J66" i="2"/>
  <c r="I66" i="2"/>
  <c r="H66" i="2"/>
  <c r="G66" i="2"/>
  <c r="F66" i="2"/>
  <c r="E66" i="2"/>
  <c r="N66" i="2" s="1"/>
  <c r="P65" i="2"/>
  <c r="M65" i="2"/>
  <c r="L65" i="2"/>
  <c r="K65" i="2"/>
  <c r="J65" i="2"/>
  <c r="I65" i="2"/>
  <c r="H65" i="2"/>
  <c r="G65" i="2"/>
  <c r="F65" i="2"/>
  <c r="E65" i="2"/>
  <c r="P64" i="2"/>
  <c r="M64" i="2"/>
  <c r="L64" i="2"/>
  <c r="K64" i="2"/>
  <c r="J64" i="2"/>
  <c r="I64" i="2"/>
  <c r="H64" i="2"/>
  <c r="G64" i="2"/>
  <c r="F64" i="2"/>
  <c r="E64" i="2"/>
  <c r="P63" i="2"/>
  <c r="M63" i="2"/>
  <c r="L63" i="2"/>
  <c r="K63" i="2"/>
  <c r="J63" i="2"/>
  <c r="I63" i="2"/>
  <c r="H63" i="2"/>
  <c r="G63" i="2"/>
  <c r="F63" i="2"/>
  <c r="E63" i="2"/>
  <c r="P62" i="2"/>
  <c r="M62" i="2"/>
  <c r="L62" i="2"/>
  <c r="K62" i="2"/>
  <c r="J62" i="2"/>
  <c r="I62" i="2"/>
  <c r="H62" i="2"/>
  <c r="G62" i="2"/>
  <c r="F62" i="2"/>
  <c r="E62" i="2"/>
  <c r="P61" i="2"/>
  <c r="M61" i="2"/>
  <c r="L61" i="2"/>
  <c r="K61" i="2"/>
  <c r="J61" i="2"/>
  <c r="I61" i="2"/>
  <c r="H61" i="2"/>
  <c r="G61" i="2"/>
  <c r="F61" i="2"/>
  <c r="E61" i="2"/>
  <c r="P60" i="2"/>
  <c r="M60" i="2"/>
  <c r="L60" i="2"/>
  <c r="K60" i="2"/>
  <c r="J60" i="2"/>
  <c r="I60" i="2"/>
  <c r="H60" i="2"/>
  <c r="G60" i="2"/>
  <c r="F60" i="2"/>
  <c r="E60" i="2"/>
  <c r="P59" i="2"/>
  <c r="M59" i="2"/>
  <c r="N59" i="2" s="1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P57" i="2"/>
  <c r="M57" i="2"/>
  <c r="L57" i="2"/>
  <c r="K57" i="2"/>
  <c r="J57" i="2"/>
  <c r="I57" i="2"/>
  <c r="H57" i="2"/>
  <c r="G57" i="2"/>
  <c r="F57" i="2"/>
  <c r="E57" i="2"/>
  <c r="P56" i="2"/>
  <c r="M56" i="2"/>
  <c r="L56" i="2"/>
  <c r="K56" i="2"/>
  <c r="J56" i="2"/>
  <c r="I56" i="2"/>
  <c r="H56" i="2"/>
  <c r="G56" i="2"/>
  <c r="F56" i="2"/>
  <c r="E56" i="2"/>
  <c r="P55" i="2"/>
  <c r="M55" i="2"/>
  <c r="L55" i="2"/>
  <c r="K55" i="2"/>
  <c r="J55" i="2"/>
  <c r="I55" i="2"/>
  <c r="H55" i="2"/>
  <c r="G55" i="2"/>
  <c r="F55" i="2"/>
  <c r="E55" i="2"/>
  <c r="N55" i="2" s="1"/>
  <c r="P54" i="2"/>
  <c r="M54" i="2"/>
  <c r="L54" i="2"/>
  <c r="K54" i="2"/>
  <c r="J54" i="2"/>
  <c r="I54" i="2"/>
  <c r="H54" i="2"/>
  <c r="G54" i="2"/>
  <c r="F54" i="2"/>
  <c r="E54" i="2"/>
  <c r="N54" i="2" s="1"/>
  <c r="P53" i="2"/>
  <c r="M53" i="2"/>
  <c r="L53" i="2"/>
  <c r="K53" i="2"/>
  <c r="J53" i="2"/>
  <c r="I53" i="2"/>
  <c r="H53" i="2"/>
  <c r="G53" i="2"/>
  <c r="F53" i="2"/>
  <c r="E53" i="2"/>
  <c r="P52" i="2"/>
  <c r="M52" i="2"/>
  <c r="L52" i="2"/>
  <c r="K52" i="2"/>
  <c r="J52" i="2"/>
  <c r="I52" i="2"/>
  <c r="H52" i="2"/>
  <c r="G52" i="2"/>
  <c r="F52" i="2"/>
  <c r="E52" i="2"/>
  <c r="N52" i="2" s="1"/>
  <c r="P51" i="2"/>
  <c r="M51" i="2"/>
  <c r="L51" i="2"/>
  <c r="K51" i="2"/>
  <c r="J51" i="2"/>
  <c r="I51" i="2"/>
  <c r="H51" i="2"/>
  <c r="G51" i="2"/>
  <c r="F51" i="2"/>
  <c r="E51" i="2"/>
  <c r="N51" i="2" s="1"/>
  <c r="P50" i="2"/>
  <c r="M50" i="2"/>
  <c r="L50" i="2"/>
  <c r="K50" i="2"/>
  <c r="J50" i="2"/>
  <c r="I50" i="2"/>
  <c r="H50" i="2"/>
  <c r="G50" i="2"/>
  <c r="F50" i="2"/>
  <c r="E50" i="2"/>
  <c r="P49" i="2"/>
  <c r="M49" i="2"/>
  <c r="L49" i="2"/>
  <c r="K49" i="2"/>
  <c r="J49" i="2"/>
  <c r="I49" i="2"/>
  <c r="H49" i="2"/>
  <c r="G49" i="2"/>
  <c r="F49" i="2"/>
  <c r="E49" i="2"/>
  <c r="N49" i="2" s="1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N46" i="2" s="1"/>
  <c r="P45" i="2"/>
  <c r="M45" i="2"/>
  <c r="L45" i="2"/>
  <c r="K45" i="2"/>
  <c r="J45" i="2"/>
  <c r="I45" i="2"/>
  <c r="H45" i="2"/>
  <c r="G45" i="2"/>
  <c r="F45" i="2"/>
  <c r="E45" i="2"/>
  <c r="N45" i="2" s="1"/>
  <c r="P44" i="2"/>
  <c r="M44" i="2"/>
  <c r="L44" i="2"/>
  <c r="K44" i="2"/>
  <c r="J44" i="2"/>
  <c r="I44" i="2"/>
  <c r="H44" i="2"/>
  <c r="G44" i="2"/>
  <c r="F44" i="2"/>
  <c r="E44" i="2"/>
  <c r="N44" i="2" s="1"/>
  <c r="P43" i="2"/>
  <c r="M43" i="2"/>
  <c r="L43" i="2"/>
  <c r="K43" i="2"/>
  <c r="J43" i="2"/>
  <c r="I43" i="2"/>
  <c r="H43" i="2"/>
  <c r="G43" i="2"/>
  <c r="F43" i="2"/>
  <c r="E43" i="2"/>
  <c r="N43" i="2" s="1"/>
  <c r="P42" i="2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F33" i="2"/>
  <c r="E33" i="2"/>
  <c r="N33" i="2" s="1"/>
  <c r="P32" i="2"/>
  <c r="M32" i="2"/>
  <c r="L32" i="2"/>
  <c r="K32" i="2"/>
  <c r="J32" i="2"/>
  <c r="I32" i="2"/>
  <c r="H32" i="2"/>
  <c r="G32" i="2"/>
  <c r="F32" i="2"/>
  <c r="E32" i="2"/>
  <c r="N32" i="2" s="1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N29" i="2" s="1"/>
  <c r="P28" i="2"/>
  <c r="M28" i="2"/>
  <c r="L28" i="2"/>
  <c r="K28" i="2"/>
  <c r="J28" i="2"/>
  <c r="I28" i="2"/>
  <c r="H28" i="2"/>
  <c r="G28" i="2"/>
  <c r="F28" i="2"/>
  <c r="E28" i="2"/>
  <c r="P27" i="2"/>
  <c r="M27" i="2"/>
  <c r="L27" i="2"/>
  <c r="K27" i="2"/>
  <c r="J27" i="2"/>
  <c r="I27" i="2"/>
  <c r="H27" i="2"/>
  <c r="G27" i="2"/>
  <c r="F27" i="2"/>
  <c r="E27" i="2"/>
  <c r="N27" i="2" s="1"/>
  <c r="P26" i="2"/>
  <c r="M26" i="2"/>
  <c r="L26" i="2"/>
  <c r="K26" i="2"/>
  <c r="J26" i="2"/>
  <c r="I26" i="2"/>
  <c r="H26" i="2"/>
  <c r="G26" i="2"/>
  <c r="F26" i="2"/>
  <c r="E26" i="2"/>
  <c r="N26" i="2" s="1"/>
  <c r="P25" i="2"/>
  <c r="M25" i="2"/>
  <c r="L25" i="2"/>
  <c r="K25" i="2"/>
  <c r="J25" i="2"/>
  <c r="I25" i="2"/>
  <c r="H25" i="2"/>
  <c r="G25" i="2"/>
  <c r="F25" i="2"/>
  <c r="E25" i="2"/>
  <c r="N25" i="2" s="1"/>
  <c r="P24" i="2"/>
  <c r="M24" i="2"/>
  <c r="L24" i="2"/>
  <c r="K24" i="2"/>
  <c r="J24" i="2"/>
  <c r="I24" i="2"/>
  <c r="H24" i="2"/>
  <c r="G24" i="2"/>
  <c r="F24" i="2"/>
  <c r="E24" i="2"/>
  <c r="N24" i="2" s="1"/>
  <c r="P23" i="2"/>
  <c r="M23" i="2"/>
  <c r="L23" i="2"/>
  <c r="K23" i="2"/>
  <c r="J23" i="2"/>
  <c r="I23" i="2"/>
  <c r="H23" i="2"/>
  <c r="G23" i="2"/>
  <c r="F23" i="2"/>
  <c r="E23" i="2"/>
  <c r="N23" i="2" s="1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N20" i="2" s="1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N18" i="2" s="1"/>
  <c r="P17" i="2"/>
  <c r="M17" i="2"/>
  <c r="L17" i="2"/>
  <c r="K17" i="2"/>
  <c r="J17" i="2"/>
  <c r="I17" i="2"/>
  <c r="H17" i="2"/>
  <c r="G17" i="2"/>
  <c r="F17" i="2"/>
  <c r="E17" i="2"/>
  <c r="N17" i="2" s="1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N15" i="2" s="1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N12" i="2" s="1"/>
  <c r="P11" i="2"/>
  <c r="M11" i="2"/>
  <c r="L11" i="2"/>
  <c r="K11" i="2"/>
  <c r="J11" i="2"/>
  <c r="I11" i="2"/>
  <c r="H11" i="2"/>
  <c r="G11" i="2"/>
  <c r="F11" i="2"/>
  <c r="E11" i="2"/>
  <c r="N11" i="2" s="1"/>
  <c r="P10" i="2"/>
  <c r="M10" i="2"/>
  <c r="L10" i="2"/>
  <c r="K10" i="2"/>
  <c r="J10" i="2"/>
  <c r="I10" i="2"/>
  <c r="H10" i="2"/>
  <c r="G10" i="2"/>
  <c r="F10" i="2"/>
  <c r="E10" i="2"/>
  <c r="N10" i="2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191" i="2"/>
  <c r="N190" i="2"/>
  <c r="N189" i="2"/>
  <c r="N188" i="2"/>
  <c r="N187" i="2"/>
  <c r="N186" i="2"/>
  <c r="N185" i="2"/>
  <c r="N182" i="2"/>
  <c r="N181" i="2"/>
  <c r="N179" i="2"/>
  <c r="N178" i="2"/>
  <c r="N177" i="2"/>
  <c r="N176" i="2"/>
  <c r="N175" i="2"/>
  <c r="N174" i="2"/>
  <c r="N173" i="2"/>
  <c r="N172" i="2"/>
  <c r="N170" i="2"/>
  <c r="N169" i="2"/>
  <c r="N168" i="2"/>
  <c r="N167" i="2"/>
  <c r="N166" i="2"/>
  <c r="N165" i="2"/>
  <c r="N163" i="2"/>
  <c r="N162" i="2"/>
  <c r="N161" i="2"/>
  <c r="N160" i="2"/>
  <c r="N159" i="2"/>
  <c r="N157" i="2"/>
  <c r="N155" i="2"/>
  <c r="N154" i="2"/>
  <c r="N152" i="2"/>
  <c r="N151" i="2"/>
  <c r="N150" i="2"/>
  <c r="N149" i="2"/>
  <c r="N148" i="2"/>
  <c r="N146" i="2"/>
  <c r="N145" i="2"/>
  <c r="N144" i="2"/>
  <c r="N143" i="2"/>
  <c r="N142" i="2"/>
  <c r="N141" i="2"/>
  <c r="N140" i="2"/>
  <c r="N138" i="2"/>
  <c r="N137" i="2"/>
  <c r="N136" i="2"/>
  <c r="N135" i="2"/>
  <c r="N134" i="2"/>
  <c r="N133" i="2"/>
  <c r="N129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3" i="2"/>
  <c r="N111" i="2"/>
  <c r="N109" i="2"/>
  <c r="N108" i="2"/>
  <c r="N107" i="2"/>
  <c r="N106" i="2"/>
  <c r="N105" i="2"/>
  <c r="N104" i="2"/>
  <c r="N101" i="2"/>
  <c r="N100" i="2"/>
  <c r="N97" i="2"/>
  <c r="N96" i="2"/>
  <c r="N95" i="2"/>
  <c r="N94" i="2"/>
  <c r="N93" i="2"/>
  <c r="N92" i="2"/>
  <c r="N89" i="2"/>
  <c r="N88" i="2"/>
  <c r="N86" i="2"/>
  <c r="N84" i="2"/>
  <c r="N82" i="2"/>
  <c r="N81" i="2"/>
  <c r="N80" i="2"/>
  <c r="N78" i="2"/>
  <c r="N77" i="2"/>
  <c r="N75" i="2"/>
  <c r="N74" i="2"/>
  <c r="N73" i="2"/>
  <c r="N72" i="2"/>
  <c r="N70" i="2"/>
  <c r="N69" i="2"/>
  <c r="N68" i="2"/>
  <c r="N67" i="2"/>
  <c r="N65" i="2"/>
  <c r="N64" i="2"/>
  <c r="N63" i="2"/>
  <c r="N62" i="2"/>
  <c r="N61" i="2"/>
  <c r="N60" i="2"/>
  <c r="N58" i="2"/>
  <c r="N57" i="2"/>
  <c r="N56" i="2"/>
  <c r="N53" i="2"/>
  <c r="N50" i="2"/>
  <c r="N48" i="2"/>
  <c r="N47" i="2"/>
  <c r="N41" i="2"/>
  <c r="N40" i="2"/>
  <c r="N39" i="2"/>
  <c r="N38" i="2"/>
  <c r="N37" i="2"/>
  <c r="N36" i="2"/>
  <c r="N35" i="2"/>
  <c r="N34" i="2"/>
  <c r="N31" i="2"/>
  <c r="N30" i="2"/>
  <c r="N28" i="2"/>
  <c r="N22" i="2"/>
  <c r="N21" i="2"/>
  <c r="N19" i="2"/>
  <c r="N14" i="2"/>
  <c r="N13" i="2"/>
  <c r="N183" i="2" l="1"/>
  <c r="N131" i="2"/>
  <c r="N91" i="2"/>
  <c r="N87" i="2"/>
  <c r="N16" i="2"/>
</calcChain>
</file>

<file path=xl/sharedStrings.xml><?xml version="1.0" encoding="utf-8"?>
<sst xmlns="http://schemas.openxmlformats.org/spreadsheetml/2006/main" count="1326" uniqueCount="546">
  <si>
    <t>UNIVERSITE BATNA 2_x000D_
des Sciences de l ingénieur_x000D_
Département : Genie Electriques</t>
  </si>
  <si>
    <t>Anneé universitaire : 2020/2021</t>
  </si>
  <si>
    <t>Spécialité : Electrotechnique - Fillière : Electrotechnique</t>
  </si>
  <si>
    <t>Anneé d'étude : 3 eme Anneé  -  Semestre : 6</t>
  </si>
  <si>
    <t>Examen de la matière : ET631 / Protection réseaux électriques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</si>
  <si>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</si>
  <si>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</si>
  <si>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</si>
  <si>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</si>
  <si>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</si>
  <si>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</si>
  <si>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</si>
  <si>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</si>
  <si>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</si>
  <si>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</si>
  <si>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</si>
  <si>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</si>
  <si>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</si>
  <si>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</si>
  <si>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</si>
  <si>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</si>
  <si>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</si>
  <si>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</si>
  <si>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Electrotechnique</t>
  </si>
  <si>
    <t>Anneé d'étude : 3 eme Anneé</t>
  </si>
  <si>
    <t>Le MODULE :</t>
  </si>
  <si>
    <t>ET631</t>
  </si>
  <si>
    <t>Protection réseaux électriques</t>
  </si>
  <si>
    <t>349828</t>
  </si>
  <si>
    <t>ABABSA</t>
  </si>
  <si>
    <t>KHELIL</t>
  </si>
  <si>
    <t>171735029361</t>
  </si>
  <si>
    <t>ABERKANE</t>
  </si>
  <si>
    <t>FARID</t>
  </si>
  <si>
    <t>578945</t>
  </si>
  <si>
    <t>ACHOURA</t>
  </si>
  <si>
    <t>ATEF</t>
  </si>
  <si>
    <t>181835015913</t>
  </si>
  <si>
    <t>NARIMANE</t>
  </si>
  <si>
    <t>161734069051</t>
  </si>
  <si>
    <t>34069051</t>
  </si>
  <si>
    <t>ADJEROUDI</t>
  </si>
  <si>
    <t>AKRAM</t>
  </si>
  <si>
    <t>181835002011</t>
  </si>
  <si>
    <t>ADJINA</t>
  </si>
  <si>
    <t>HAMOUDI</t>
  </si>
  <si>
    <t>181835018086</t>
  </si>
  <si>
    <t>ADOUANE</t>
  </si>
  <si>
    <t>KARIM</t>
  </si>
  <si>
    <t>171735002826</t>
  </si>
  <si>
    <t>AJINA</t>
  </si>
  <si>
    <t>KAMEL</t>
  </si>
  <si>
    <t>171735001912</t>
  </si>
  <si>
    <t>ALIOUALI</t>
  </si>
  <si>
    <t>AYMEN</t>
  </si>
  <si>
    <t>361475</t>
  </si>
  <si>
    <t>ALLAOUA</t>
  </si>
  <si>
    <t>ABDENOUR</t>
  </si>
  <si>
    <t>0111700002</t>
  </si>
  <si>
    <t>ALLILICHE</t>
  </si>
  <si>
    <t>SAMIRA</t>
  </si>
  <si>
    <t>1223573</t>
  </si>
  <si>
    <t>AMAIRI</t>
  </si>
  <si>
    <t>FARIDA</t>
  </si>
  <si>
    <t>635005342</t>
  </si>
  <si>
    <t>AMARA</t>
  </si>
  <si>
    <t>AHMED RAMI</t>
  </si>
  <si>
    <t>171735002044</t>
  </si>
  <si>
    <t>AMOURI</t>
  </si>
  <si>
    <t>KHALED</t>
  </si>
  <si>
    <t>181835014988</t>
  </si>
  <si>
    <t>ARIFI</t>
  </si>
  <si>
    <t>ABDELHALIM</t>
  </si>
  <si>
    <t>181835012285</t>
  </si>
  <si>
    <t>ARIOUA</t>
  </si>
  <si>
    <t>THABET</t>
  </si>
  <si>
    <t>181835012621</t>
  </si>
  <si>
    <t>ATRIK</t>
  </si>
  <si>
    <t>SAMI</t>
  </si>
  <si>
    <t>171735006350</t>
  </si>
  <si>
    <t>AZOUI</t>
  </si>
  <si>
    <t>NIDHAL</t>
  </si>
  <si>
    <t>635005408</t>
  </si>
  <si>
    <t>BACHIR</t>
  </si>
  <si>
    <t>AMJAD</t>
  </si>
  <si>
    <t>181835014393</t>
  </si>
  <si>
    <t xml:space="preserve">BAHLOUL </t>
  </si>
  <si>
    <t xml:space="preserve">AMIRA </t>
  </si>
  <si>
    <t>181835002869</t>
  </si>
  <si>
    <t xml:space="preserve">BAIRA </t>
  </si>
  <si>
    <t xml:space="preserve">MOHAMED DHIAEDDINE </t>
  </si>
  <si>
    <t>7527838</t>
  </si>
  <si>
    <t>BALOULI</t>
  </si>
  <si>
    <t>MARWAN</t>
  </si>
  <si>
    <t>171735001968</t>
  </si>
  <si>
    <t>BARR</t>
  </si>
  <si>
    <t>635023037</t>
  </si>
  <si>
    <t>BEDDA</t>
  </si>
  <si>
    <t>RAMZI</t>
  </si>
  <si>
    <t>181835015938</t>
  </si>
  <si>
    <t>BEHAZ</t>
  </si>
  <si>
    <t>NASSIM</t>
  </si>
  <si>
    <t>181835015933</t>
  </si>
  <si>
    <t>SALAH</t>
  </si>
  <si>
    <t>635019299</t>
  </si>
  <si>
    <t>BELABBES</t>
  </si>
  <si>
    <t>FAROUK</t>
  </si>
  <si>
    <t>181835002040</t>
  </si>
  <si>
    <t>BELAGHEMAS</t>
  </si>
  <si>
    <t>KHALIL</t>
  </si>
  <si>
    <t>4118023</t>
  </si>
  <si>
    <t>BELLILI</t>
  </si>
  <si>
    <t>ABDELHAMID</t>
  </si>
  <si>
    <t>161635014209</t>
  </si>
  <si>
    <t>BELMAMOUN</t>
  </si>
  <si>
    <t>ABDELKRIM</t>
  </si>
  <si>
    <t>181835003395</t>
  </si>
  <si>
    <t xml:space="preserve">BELMERDACI </t>
  </si>
  <si>
    <t xml:space="preserve">BADR EDDINE </t>
  </si>
  <si>
    <t>181835013702</t>
  </si>
  <si>
    <t>BEN AMMAR</t>
  </si>
  <si>
    <t>IMANE</t>
  </si>
  <si>
    <t>181835010084</t>
  </si>
  <si>
    <t>BEN AYACHE</t>
  </si>
  <si>
    <t>ASMA</t>
  </si>
  <si>
    <t>181835015666</t>
  </si>
  <si>
    <t>BENAICHA</t>
  </si>
  <si>
    <t>AYMENE</t>
  </si>
  <si>
    <t>181835002947</t>
  </si>
  <si>
    <t xml:space="preserve">BENAICHA </t>
  </si>
  <si>
    <t>MOSTEFA LAMINE</t>
  </si>
  <si>
    <t>181835015565</t>
  </si>
  <si>
    <t>BENATMANE</t>
  </si>
  <si>
    <t>HITEM</t>
  </si>
  <si>
    <t>181835015514</t>
  </si>
  <si>
    <t>RABIE</t>
  </si>
  <si>
    <t>181835012342</t>
  </si>
  <si>
    <t>BENCHEDDA</t>
  </si>
  <si>
    <t>181835001837</t>
  </si>
  <si>
    <t>BENMEBROUK</t>
  </si>
  <si>
    <t>SMAIL</t>
  </si>
  <si>
    <t>181835007032</t>
  </si>
  <si>
    <t>BENMEHDI</t>
  </si>
  <si>
    <t>HACHIM</t>
  </si>
  <si>
    <t>171735011433</t>
  </si>
  <si>
    <t>BENNOUI</t>
  </si>
  <si>
    <t>ZAKARIA</t>
  </si>
  <si>
    <t>171835026712</t>
  </si>
  <si>
    <t>BENRADI</t>
  </si>
  <si>
    <t>SAMRA</t>
  </si>
  <si>
    <t>181835016762</t>
  </si>
  <si>
    <t>BENRAHAL</t>
  </si>
  <si>
    <t>HANI</t>
  </si>
  <si>
    <t>181835002845</t>
  </si>
  <si>
    <t>BENSAADALLAH</t>
  </si>
  <si>
    <t>MOHAMED-EL AMINE</t>
  </si>
  <si>
    <t>181835003220</t>
  </si>
  <si>
    <t xml:space="preserve">BENSAADI </t>
  </si>
  <si>
    <t xml:space="preserve">YAKOUB </t>
  </si>
  <si>
    <t>171735016072</t>
  </si>
  <si>
    <t>BENTAYEB</t>
  </si>
  <si>
    <t>OMAR</t>
  </si>
  <si>
    <t>181835010302</t>
  </si>
  <si>
    <t>BENZAOUI</t>
  </si>
  <si>
    <t>IKRAM</t>
  </si>
  <si>
    <t>181835017716</t>
  </si>
  <si>
    <t>BERGHOUT</t>
  </si>
  <si>
    <t>ISLAM</t>
  </si>
  <si>
    <t>181835040019</t>
  </si>
  <si>
    <t>171735012177</t>
  </si>
  <si>
    <t>BEROUAL</t>
  </si>
  <si>
    <t>EL KHAMSA</t>
  </si>
  <si>
    <t>5/02/0500040</t>
  </si>
  <si>
    <t>BEZZAZ</t>
  </si>
  <si>
    <t>NOUREDDINE</t>
  </si>
  <si>
    <t>181835003399</t>
  </si>
  <si>
    <t>BITAM</t>
  </si>
  <si>
    <t>HANENE</t>
  </si>
  <si>
    <t>181835040021</t>
  </si>
  <si>
    <t>INSCPROV</t>
  </si>
  <si>
    <t>BOUABDELLAH</t>
  </si>
  <si>
    <t>SAMIR</t>
  </si>
  <si>
    <t>0111800261</t>
  </si>
  <si>
    <t>BOUARAARA</t>
  </si>
  <si>
    <t>BORHAN EDDINE</t>
  </si>
  <si>
    <t>181835030012</t>
  </si>
  <si>
    <t>BOUBIR</t>
  </si>
  <si>
    <t>TAHA</t>
  </si>
  <si>
    <t>181835003448</t>
  </si>
  <si>
    <t>BOUCHEKIOUA</t>
  </si>
  <si>
    <t>WAIL BILLEL</t>
  </si>
  <si>
    <t>181835006541</t>
  </si>
  <si>
    <t>BOUCHETIT</t>
  </si>
  <si>
    <t>ANOUAR OUSSAMA</t>
  </si>
  <si>
    <t>0111600952</t>
  </si>
  <si>
    <t>BOUDAOUD</t>
  </si>
  <si>
    <t>MOHAMED RAFIK</t>
  </si>
  <si>
    <t>181835008917</t>
  </si>
  <si>
    <t>BOUDRAA</t>
  </si>
  <si>
    <t>AKID</t>
  </si>
  <si>
    <t>011/17/00105</t>
  </si>
  <si>
    <t>BOUGHEZALA</t>
  </si>
  <si>
    <t>MOHAMED HAITHEM</t>
  </si>
  <si>
    <t>181835006913</t>
  </si>
  <si>
    <t>BOUGUELAA</t>
  </si>
  <si>
    <t>LAMINE</t>
  </si>
  <si>
    <t>635033262</t>
  </si>
  <si>
    <t>BOUGUENA</t>
  </si>
  <si>
    <t>AHLAM</t>
  </si>
  <si>
    <t>181835015863</t>
  </si>
  <si>
    <t>BOUGUERN</t>
  </si>
  <si>
    <t>181835017808</t>
  </si>
  <si>
    <t>BOUHAFNA</t>
  </si>
  <si>
    <t>RAFIK</t>
  </si>
  <si>
    <t>181835010723</t>
  </si>
  <si>
    <t xml:space="preserve">BOUHENAF </t>
  </si>
  <si>
    <t>AMIRA</t>
  </si>
  <si>
    <t>181835007099</t>
  </si>
  <si>
    <t>BOUHENTALA</t>
  </si>
  <si>
    <t>MOHAMMED ISLAM</t>
  </si>
  <si>
    <t>181835016516</t>
  </si>
  <si>
    <t>BOUKALKOUL</t>
  </si>
  <si>
    <t>DJAMAL</t>
  </si>
  <si>
    <t>181835016517</t>
  </si>
  <si>
    <t>BOUKELKOUL</t>
  </si>
  <si>
    <t>SASSI</t>
  </si>
  <si>
    <t>181835006514</t>
  </si>
  <si>
    <t>BOUKHALFA</t>
  </si>
  <si>
    <t>181835007167</t>
  </si>
  <si>
    <t>MONCEF</t>
  </si>
  <si>
    <t>181834007063</t>
  </si>
  <si>
    <t>BOUNAB</t>
  </si>
  <si>
    <t>FADI</t>
  </si>
  <si>
    <t>181835017523</t>
  </si>
  <si>
    <t>BOUTARENE</t>
  </si>
  <si>
    <t>OUMELKHIR</t>
  </si>
  <si>
    <t>181835014982</t>
  </si>
  <si>
    <t>BOUZAFFA</t>
  </si>
  <si>
    <t>HALIMA</t>
  </si>
  <si>
    <t>181835001576</t>
  </si>
  <si>
    <t>BRAHMI</t>
  </si>
  <si>
    <t>OUSSAMA</t>
  </si>
  <si>
    <t>181835016723</t>
  </si>
  <si>
    <t>BRAKTIA</t>
  </si>
  <si>
    <t>AMAR</t>
  </si>
  <si>
    <t>181835016443</t>
  </si>
  <si>
    <t>CHAFAI</t>
  </si>
  <si>
    <t>FATIMA-ZOHRA</t>
  </si>
  <si>
    <t>171735002974</t>
  </si>
  <si>
    <t>CHAIBINOU</t>
  </si>
  <si>
    <t>MOHAMED ANIS</t>
  </si>
  <si>
    <t>171735018475</t>
  </si>
  <si>
    <t>CHAOUI</t>
  </si>
  <si>
    <t>ALLA EDDINE</t>
  </si>
  <si>
    <t>181836023487</t>
  </si>
  <si>
    <t>CHEBAH</t>
  </si>
  <si>
    <t>ZINE EDDINE</t>
  </si>
  <si>
    <t>171735007371</t>
  </si>
  <si>
    <t>CHELAGHMA</t>
  </si>
  <si>
    <t>SLIMANE</t>
  </si>
  <si>
    <t>171735018548</t>
  </si>
  <si>
    <t>CHELIHI</t>
  </si>
  <si>
    <t>ABIR</t>
  </si>
  <si>
    <t>181835013884</t>
  </si>
  <si>
    <t>CHEURFI</t>
  </si>
  <si>
    <t>ZOHRA</t>
  </si>
  <si>
    <t>181835013044</t>
  </si>
  <si>
    <t>DAOUDGHERIB</t>
  </si>
  <si>
    <t>TAQIYEDDINE</t>
  </si>
  <si>
    <t>181835017300</t>
  </si>
  <si>
    <t>YAHIA</t>
  </si>
  <si>
    <t>181835003404</t>
  </si>
  <si>
    <t>DJEBBAR</t>
  </si>
  <si>
    <t>ROSTOM</t>
  </si>
  <si>
    <t>181835006580</t>
  </si>
  <si>
    <t>DJEGHABA</t>
  </si>
  <si>
    <t>ILHAM</t>
  </si>
  <si>
    <t>181835010294</t>
  </si>
  <si>
    <t>DOUADI</t>
  </si>
  <si>
    <t>AYA</t>
  </si>
  <si>
    <t>01117001</t>
  </si>
  <si>
    <t>FERFACHE</t>
  </si>
  <si>
    <t>ISMAIL</t>
  </si>
  <si>
    <t>181835016446</t>
  </si>
  <si>
    <t>FILALI</t>
  </si>
  <si>
    <t>LOUBNA</t>
  </si>
  <si>
    <t>181835010741</t>
  </si>
  <si>
    <t>FOUHAL</t>
  </si>
  <si>
    <t>181835011063</t>
  </si>
  <si>
    <t>HEITHEM</t>
  </si>
  <si>
    <t>161735029454</t>
  </si>
  <si>
    <t>FOURAR</t>
  </si>
  <si>
    <t>467323</t>
  </si>
  <si>
    <t xml:space="preserve">GATER </t>
  </si>
  <si>
    <t>MEKKI</t>
  </si>
  <si>
    <t>171735004882</t>
  </si>
  <si>
    <t>GHENAM</t>
  </si>
  <si>
    <t>181835003443</t>
  </si>
  <si>
    <t>HACHACHE</t>
  </si>
  <si>
    <t>HADJER</t>
  </si>
  <si>
    <t>181835015762</t>
  </si>
  <si>
    <t>HADDAD</t>
  </si>
  <si>
    <t>TAKIEDDINE</t>
  </si>
  <si>
    <t>181835040029</t>
  </si>
  <si>
    <t>HAMANE</t>
  </si>
  <si>
    <t>SOUAD</t>
  </si>
  <si>
    <t>171835030239</t>
  </si>
  <si>
    <t>HARBOUCHE</t>
  </si>
  <si>
    <t>NOUR ELHOUDA</t>
  </si>
  <si>
    <t>171735020441</t>
  </si>
  <si>
    <t>HEDHOUD</t>
  </si>
  <si>
    <t>ALAEDDINE</t>
  </si>
  <si>
    <t>181835011149</t>
  </si>
  <si>
    <t xml:space="preserve">HEMEIR </t>
  </si>
  <si>
    <t>WISSAME</t>
  </si>
  <si>
    <t>181835012935</t>
  </si>
  <si>
    <t>HENINE</t>
  </si>
  <si>
    <t>KHALID</t>
  </si>
  <si>
    <t>181835013906</t>
  </si>
  <si>
    <t>35013906</t>
  </si>
  <si>
    <t>IBRIR</t>
  </si>
  <si>
    <t>SAAD EDDINE</t>
  </si>
  <si>
    <t>181835013366</t>
  </si>
  <si>
    <t>KAHLAT</t>
  </si>
  <si>
    <t>RAID EDDINE</t>
  </si>
  <si>
    <t>181835014394</t>
  </si>
  <si>
    <t>KHAOUA</t>
  </si>
  <si>
    <t>336184</t>
  </si>
  <si>
    <t>KHELGUIA</t>
  </si>
  <si>
    <t>171735012348</t>
  </si>
  <si>
    <t>KHELIFI</t>
  </si>
  <si>
    <t>CHEIMA</t>
  </si>
  <si>
    <t>181835007127</t>
  </si>
  <si>
    <t>17173500428</t>
  </si>
  <si>
    <t>KHEMRI</t>
  </si>
  <si>
    <t>MOHAMED ZAKARIA</t>
  </si>
  <si>
    <t>181835003387</t>
  </si>
  <si>
    <t>KHIRDJA</t>
  </si>
  <si>
    <t>ACHOUAK</t>
  </si>
  <si>
    <t>181835003403</t>
  </si>
  <si>
    <t>KRARCHA</t>
  </si>
  <si>
    <t>RANIA</t>
  </si>
  <si>
    <t>181835003296</t>
  </si>
  <si>
    <t>KRITER</t>
  </si>
  <si>
    <t>CHAIMA</t>
  </si>
  <si>
    <t>466186</t>
  </si>
  <si>
    <t>LACHI</t>
  </si>
  <si>
    <t>BRAHIM</t>
  </si>
  <si>
    <t>161635007001</t>
  </si>
  <si>
    <t>LAHBARI</t>
  </si>
  <si>
    <t>HAITHEM</t>
  </si>
  <si>
    <t>181835015519</t>
  </si>
  <si>
    <t>LAHLAH</t>
  </si>
  <si>
    <t>MOHAMMED</t>
  </si>
  <si>
    <t>171735007163</t>
  </si>
  <si>
    <t>LAOUAR</t>
  </si>
  <si>
    <t>ISMAHANE</t>
  </si>
  <si>
    <t>698686</t>
  </si>
  <si>
    <t>LAOUR</t>
  </si>
  <si>
    <t>RABAH</t>
  </si>
  <si>
    <t>181835010982</t>
  </si>
  <si>
    <t xml:space="preserve">LATRECHE </t>
  </si>
  <si>
    <t>MOHAMED TAHAR AMIN</t>
  </si>
  <si>
    <t>181835003412</t>
  </si>
  <si>
    <t>LEKBIR</t>
  </si>
  <si>
    <t>SAFA</t>
  </si>
  <si>
    <t>2002/50</t>
  </si>
  <si>
    <t>LOUCHENE</t>
  </si>
  <si>
    <t>AHMED</t>
  </si>
  <si>
    <t>181835016458</t>
  </si>
  <si>
    <t>LOUCIF</t>
  </si>
  <si>
    <t>NOR EL HOUDA</t>
  </si>
  <si>
    <t>181835001751</t>
  </si>
  <si>
    <t>MAAZIZ</t>
  </si>
  <si>
    <t>171735018224</t>
  </si>
  <si>
    <t>MAROUF</t>
  </si>
  <si>
    <t>ABDELHADI</t>
  </si>
  <si>
    <t>171735019451</t>
  </si>
  <si>
    <t>MEBARKI</t>
  </si>
  <si>
    <t>181835040042</t>
  </si>
  <si>
    <t>MECHAALA</t>
  </si>
  <si>
    <t>AMIR TADJ EDDINE</t>
  </si>
  <si>
    <t>181835040043</t>
  </si>
  <si>
    <t>SAMIHA</t>
  </si>
  <si>
    <t>011580002</t>
  </si>
  <si>
    <t xml:space="preserve">MECHACHETI </t>
  </si>
  <si>
    <t>DJEMAI</t>
  </si>
  <si>
    <t>0111601098</t>
  </si>
  <si>
    <t>MEDDOUR</t>
  </si>
  <si>
    <t>MOHAMED</t>
  </si>
  <si>
    <t>181835011140</t>
  </si>
  <si>
    <t>MEGUELLATI</t>
  </si>
  <si>
    <t>GHANIA</t>
  </si>
  <si>
    <t>181835040044</t>
  </si>
  <si>
    <t>MEHADA</t>
  </si>
  <si>
    <t>161635005746</t>
  </si>
  <si>
    <t>MEHENNA</t>
  </si>
  <si>
    <t>BAHAEDDINE</t>
  </si>
  <si>
    <t>181835013291</t>
  </si>
  <si>
    <t xml:space="preserve">MELLAH </t>
  </si>
  <si>
    <t>MOHAMMED-AMINE</t>
  </si>
  <si>
    <t>125487</t>
  </si>
  <si>
    <t xml:space="preserve">MENZER </t>
  </si>
  <si>
    <t>OUARDA</t>
  </si>
  <si>
    <t>181835016710</t>
  </si>
  <si>
    <t>MERAD</t>
  </si>
  <si>
    <t>ABDERRAHIM</t>
  </si>
  <si>
    <t>181835040046</t>
  </si>
  <si>
    <t>MERAIHI</t>
  </si>
  <si>
    <t>MALAK</t>
  </si>
  <si>
    <t>181835013907</t>
  </si>
  <si>
    <t>MERAOUCHE</t>
  </si>
  <si>
    <t>SOUNDOUS</t>
  </si>
  <si>
    <t>181835007155</t>
  </si>
  <si>
    <t>MERZELKAD</t>
  </si>
  <si>
    <t>FATMA</t>
  </si>
  <si>
    <t>181835003437</t>
  </si>
  <si>
    <t>MESSAOUDI</t>
  </si>
  <si>
    <t>MONCEF ZAKARIA</t>
  </si>
  <si>
    <t>171735001667</t>
  </si>
  <si>
    <t>METLEF</t>
  </si>
  <si>
    <t>AMINE</t>
  </si>
  <si>
    <t>181835003419</t>
  </si>
  <si>
    <t>METOURI</t>
  </si>
  <si>
    <t>181835002594</t>
  </si>
  <si>
    <t>MIDNI</t>
  </si>
  <si>
    <t>181835005580</t>
  </si>
  <si>
    <t>MIHNA</t>
  </si>
  <si>
    <t>NADJIB</t>
  </si>
  <si>
    <t>181835014454</t>
  </si>
  <si>
    <t>MIHOUB</t>
  </si>
  <si>
    <t>CHARIHANE</t>
  </si>
  <si>
    <t>181835001999</t>
  </si>
  <si>
    <t>MIHOUBI</t>
  </si>
  <si>
    <t>HOUSSAM EDDINE</t>
  </si>
  <si>
    <t>171735016519</t>
  </si>
  <si>
    <t>MOHAMMEDI</t>
  </si>
  <si>
    <t>FATIMA ZAHRA</t>
  </si>
  <si>
    <t>181835008575</t>
  </si>
  <si>
    <t>MOKRANE</t>
  </si>
  <si>
    <t>181835010304</t>
  </si>
  <si>
    <t>MOSBAH</t>
  </si>
  <si>
    <t>181835003505</t>
  </si>
  <si>
    <t>MOUFFOK</t>
  </si>
  <si>
    <t>DHIA EDDINE</t>
  </si>
  <si>
    <t>0111600936</t>
  </si>
  <si>
    <t>NEDJAI</t>
  </si>
  <si>
    <t>181835010301</t>
  </si>
  <si>
    <t>OUNIS</t>
  </si>
  <si>
    <t>171735007231</t>
  </si>
  <si>
    <t>RAHMANI</t>
  </si>
  <si>
    <t>HAMZA</t>
  </si>
  <si>
    <t>09/696</t>
  </si>
  <si>
    <t>REKIBI</t>
  </si>
  <si>
    <t>181835015931</t>
  </si>
  <si>
    <t xml:space="preserve">ROUICHI </t>
  </si>
  <si>
    <t xml:space="preserve">ROUA </t>
  </si>
  <si>
    <t>181835015518</t>
  </si>
  <si>
    <t>SAIDI</t>
  </si>
  <si>
    <t>171735017764</t>
  </si>
  <si>
    <t>CHAFIK</t>
  </si>
  <si>
    <t>171735011448</t>
  </si>
  <si>
    <t>SALIM</t>
  </si>
  <si>
    <t>181835007184</t>
  </si>
  <si>
    <t>RANDA</t>
  </si>
  <si>
    <t>18178ZWE1100</t>
  </si>
  <si>
    <t>SAMARINGA</t>
  </si>
  <si>
    <t>TINOTENDA</t>
  </si>
  <si>
    <t>181835014510</t>
  </si>
  <si>
    <t>SEBAA</t>
  </si>
  <si>
    <t>181835002840</t>
  </si>
  <si>
    <t>SEGHIROU</t>
  </si>
  <si>
    <t>MOHAMED ISLEM</t>
  </si>
  <si>
    <t>181835010889</t>
  </si>
  <si>
    <t>SEKIOU</t>
  </si>
  <si>
    <t>SOUHILA</t>
  </si>
  <si>
    <t>181835009555</t>
  </si>
  <si>
    <t>SEKRANI</t>
  </si>
  <si>
    <t>MESSAOUD</t>
  </si>
  <si>
    <t>171735012117</t>
  </si>
  <si>
    <t>SELLOUM</t>
  </si>
  <si>
    <t>ANOUAR</t>
  </si>
  <si>
    <t>171735009495</t>
  </si>
  <si>
    <t>SELMI</t>
  </si>
  <si>
    <t>AMMARE</t>
  </si>
  <si>
    <t>181835003449</t>
  </si>
  <si>
    <t>SERBOUH</t>
  </si>
  <si>
    <t>WALI EDDINE</t>
  </si>
  <si>
    <t>181835013371</t>
  </si>
  <si>
    <t>SERRAR</t>
  </si>
  <si>
    <t>KAOUTHER</t>
  </si>
  <si>
    <t>181835002392</t>
  </si>
  <si>
    <t>SIDI ALI</t>
  </si>
  <si>
    <t>SIF EDDINE</t>
  </si>
  <si>
    <t>1861/15</t>
  </si>
  <si>
    <t>SLIMANI</t>
  </si>
  <si>
    <t>MOUNIR</t>
  </si>
  <si>
    <t>181835017827</t>
  </si>
  <si>
    <t>SOUIKI</t>
  </si>
  <si>
    <t>RIYADH</t>
  </si>
  <si>
    <t>181835012954</t>
  </si>
  <si>
    <t xml:space="preserve">TAFROUNT </t>
  </si>
  <si>
    <t xml:space="preserve">RAMZI </t>
  </si>
  <si>
    <t>171734008026</t>
  </si>
  <si>
    <t>34008026</t>
  </si>
  <si>
    <t>TEMEN</t>
  </si>
  <si>
    <t>AYOUB</t>
  </si>
  <si>
    <t>161635006603</t>
  </si>
  <si>
    <t>TKOUTI</t>
  </si>
  <si>
    <t>MEJDI FADI</t>
  </si>
  <si>
    <t>181835007142</t>
  </si>
  <si>
    <t>YEZZAOUI</t>
  </si>
  <si>
    <t>KHOULA</t>
  </si>
  <si>
    <t>181835017516</t>
  </si>
  <si>
    <t>ZAABAR</t>
  </si>
  <si>
    <t>YASSMINE</t>
  </si>
  <si>
    <t>181835015542</t>
  </si>
  <si>
    <t>ZAZA</t>
  </si>
  <si>
    <t>SALSABIL</t>
  </si>
  <si>
    <t>181835010270</t>
  </si>
  <si>
    <t>ZEDAM</t>
  </si>
  <si>
    <t>ROMAISSA</t>
  </si>
  <si>
    <t>171735031800</t>
  </si>
  <si>
    <t>ZEGUIA</t>
  </si>
  <si>
    <t>181835015909</t>
  </si>
  <si>
    <t>ZERARA</t>
  </si>
  <si>
    <t>MANAR</t>
  </si>
  <si>
    <t>181835010122</t>
  </si>
  <si>
    <t>ZERMANE</t>
  </si>
  <si>
    <t>DJOUHINA</t>
  </si>
  <si>
    <t>181835006872</t>
  </si>
  <si>
    <t>ZEROUAL</t>
  </si>
  <si>
    <t>181835006653</t>
  </si>
  <si>
    <t>RAMI</t>
  </si>
  <si>
    <t>181835016696</t>
  </si>
  <si>
    <t>ZIADI</t>
  </si>
  <si>
    <t>181835010322</t>
  </si>
  <si>
    <t>ZIANE</t>
  </si>
  <si>
    <t>WAHIDA</t>
  </si>
  <si>
    <t>0111600991</t>
  </si>
  <si>
    <t>ZINE</t>
  </si>
  <si>
    <t>HOUSSAMEDDINE</t>
  </si>
  <si>
    <t>181835017811</t>
  </si>
  <si>
    <t>ZOUBIA</t>
  </si>
  <si>
    <t>SALIHA</t>
  </si>
  <si>
    <t>Section : 1  Groupe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</si>
</sst>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tabSelected="1" topLeftCell="A182" workbookViewId="0">
      <selection activeCell="V187" sqref="V187"/>
    </sheetView>
  </sheetViews>
  <sheetFormatPr baseColWidth="10" defaultRowHeight="15" x14ac:dyDescent="0.25"/>
  <cols>
    <col min="1" max="1" width="4.7109375" style="3" customWidth="1"/>
    <col min="2" max="2" width="13.7109375" customWidth="1"/>
    <col min="3" max="4" width="18.7109375" customWidth="1"/>
    <col min="5" max="5" width="11.42578125" style="3"/>
    <col min="6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39" t="s">
        <v>545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0">
        <v>1</v>
      </c>
      <c r="B10" s="15" t="s">
        <v>28</v>
      </c>
      <c r="C10" s="15" t="s">
        <v>29</v>
      </c>
      <c r="D10" s="15" t="s">
        <v>30</v>
      </c>
      <c r="E10" s="22">
        <v>11.5</v>
      </c>
      <c r="F10" s="23"/>
      <c r="G10" s="23"/>
      <c r="H10" s="23"/>
      <c r="I10" s="23"/>
      <c r="J10" s="23"/>
      <c r="K10" s="23"/>
      <c r="L10" s="23"/>
      <c r="M10" s="24"/>
      <c r="N10" s="25">
        <f t="shared" ref="N10:N41" si="0">IF(E10&gt;M10,E10,M10)</f>
        <v>11.5</v>
      </c>
      <c r="O10" s="25">
        <f t="shared" ref="O10:O41" si="1">IF(N10&lt;10,0,1)</f>
        <v>1</v>
      </c>
      <c r="P10" s="26"/>
      <c r="Q10" s="16">
        <v>1</v>
      </c>
      <c r="R10" s="16">
        <v>1</v>
      </c>
      <c r="S10" s="16"/>
    </row>
    <row r="11" spans="1:19" x14ac:dyDescent="0.25">
      <c r="A11" s="41">
        <v>2</v>
      </c>
      <c r="B11" s="17" t="s">
        <v>31</v>
      </c>
      <c r="C11" s="17" t="s">
        <v>32</v>
      </c>
      <c r="D11" s="17" t="s">
        <v>33</v>
      </c>
      <c r="E11" s="27">
        <v>10</v>
      </c>
      <c r="F11" s="28"/>
      <c r="G11" s="28"/>
      <c r="H11" s="28"/>
      <c r="I11" s="28"/>
      <c r="J11" s="28"/>
      <c r="K11" s="28"/>
      <c r="L11" s="28"/>
      <c r="M11" s="29"/>
      <c r="N11" s="30">
        <f t="shared" si="0"/>
        <v>10</v>
      </c>
      <c r="O11" s="30">
        <f t="shared" si="1"/>
        <v>1</v>
      </c>
      <c r="P11" s="31"/>
      <c r="Q11" s="16">
        <v>1</v>
      </c>
      <c r="R11" s="16">
        <v>1</v>
      </c>
      <c r="S11" s="16"/>
    </row>
    <row r="12" spans="1:19" x14ac:dyDescent="0.25">
      <c r="A12" s="40">
        <v>3</v>
      </c>
      <c r="B12" s="15" t="s">
        <v>34</v>
      </c>
      <c r="C12" s="15" t="s">
        <v>35</v>
      </c>
      <c r="D12" s="15" t="s">
        <v>36</v>
      </c>
      <c r="E12" s="22">
        <v>12.5</v>
      </c>
      <c r="F12" s="23"/>
      <c r="G12" s="23"/>
      <c r="H12" s="23"/>
      <c r="I12" s="23"/>
      <c r="J12" s="23"/>
      <c r="K12" s="23"/>
      <c r="L12" s="23"/>
      <c r="M12" s="24"/>
      <c r="N12" s="25">
        <f t="shared" si="0"/>
        <v>12.5</v>
      </c>
      <c r="O12" s="25">
        <f t="shared" si="1"/>
        <v>1</v>
      </c>
      <c r="P12" s="26"/>
      <c r="Q12" s="16">
        <v>1</v>
      </c>
      <c r="R12" s="16">
        <v>1</v>
      </c>
      <c r="S12" s="16"/>
    </row>
    <row r="13" spans="1:19" x14ac:dyDescent="0.25">
      <c r="A13" s="41">
        <v>4</v>
      </c>
      <c r="B13" s="17" t="s">
        <v>37</v>
      </c>
      <c r="C13" s="17" t="s">
        <v>35</v>
      </c>
      <c r="D13" s="17" t="s">
        <v>38</v>
      </c>
      <c r="E13" s="27">
        <v>10</v>
      </c>
      <c r="F13" s="28"/>
      <c r="G13" s="28"/>
      <c r="H13" s="28"/>
      <c r="I13" s="28"/>
      <c r="J13" s="28"/>
      <c r="K13" s="28"/>
      <c r="L13" s="28"/>
      <c r="M13" s="29"/>
      <c r="N13" s="30">
        <f t="shared" si="0"/>
        <v>10</v>
      </c>
      <c r="O13" s="30">
        <f t="shared" si="1"/>
        <v>1</v>
      </c>
      <c r="P13" s="31"/>
      <c r="Q13" s="16">
        <v>1</v>
      </c>
      <c r="R13" s="16">
        <v>1</v>
      </c>
      <c r="S13" s="16"/>
    </row>
    <row r="14" spans="1:19" x14ac:dyDescent="0.25">
      <c r="A14" s="40">
        <v>5</v>
      </c>
      <c r="B14" s="15" t="s">
        <v>40</v>
      </c>
      <c r="C14" s="15" t="s">
        <v>41</v>
      </c>
      <c r="D14" s="15" t="s">
        <v>42</v>
      </c>
      <c r="E14" s="22">
        <v>10</v>
      </c>
      <c r="F14" s="23"/>
      <c r="G14" s="23"/>
      <c r="H14" s="23"/>
      <c r="I14" s="23"/>
      <c r="J14" s="23"/>
      <c r="K14" s="23"/>
      <c r="L14" s="23"/>
      <c r="M14" s="24"/>
      <c r="N14" s="25">
        <f t="shared" si="0"/>
        <v>10</v>
      </c>
      <c r="O14" s="25">
        <f t="shared" si="1"/>
        <v>1</v>
      </c>
      <c r="P14" s="26"/>
      <c r="Q14" s="16">
        <v>1</v>
      </c>
      <c r="R14" s="16">
        <v>1</v>
      </c>
      <c r="S14" s="16"/>
    </row>
    <row r="15" spans="1:19" x14ac:dyDescent="0.25">
      <c r="A15" s="41">
        <v>6</v>
      </c>
      <c r="B15" s="17" t="s">
        <v>43</v>
      </c>
      <c r="C15" s="17" t="s">
        <v>44</v>
      </c>
      <c r="D15" s="17" t="s">
        <v>45</v>
      </c>
      <c r="E15" s="27">
        <v>10</v>
      </c>
      <c r="F15" s="28"/>
      <c r="G15" s="28"/>
      <c r="H15" s="28"/>
      <c r="I15" s="28"/>
      <c r="J15" s="28"/>
      <c r="K15" s="28"/>
      <c r="L15" s="28"/>
      <c r="M15" s="29"/>
      <c r="N15" s="30">
        <f t="shared" si="0"/>
        <v>10</v>
      </c>
      <c r="O15" s="30">
        <f t="shared" si="1"/>
        <v>1</v>
      </c>
      <c r="P15" s="31"/>
      <c r="Q15" s="16">
        <v>1</v>
      </c>
      <c r="R15" s="16">
        <v>1</v>
      </c>
      <c r="S15" s="16"/>
    </row>
    <row r="16" spans="1:19" x14ac:dyDescent="0.25">
      <c r="A16" s="40">
        <v>7</v>
      </c>
      <c r="B16" s="15" t="s">
        <v>46</v>
      </c>
      <c r="C16" s="15" t="s">
        <v>47</v>
      </c>
      <c r="D16" s="15" t="s">
        <v>48</v>
      </c>
      <c r="E16" s="22">
        <v>8</v>
      </c>
      <c r="F16" s="23"/>
      <c r="G16" s="23"/>
      <c r="H16" s="23"/>
      <c r="I16" s="23"/>
      <c r="J16" s="23"/>
      <c r="K16" s="23"/>
      <c r="L16" s="23"/>
      <c r="M16" s="24">
        <v>6</v>
      </c>
      <c r="N16" s="25">
        <f t="shared" si="0"/>
        <v>8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1">
        <v>8</v>
      </c>
      <c r="B17" s="17" t="s">
        <v>49</v>
      </c>
      <c r="C17" s="17" t="s">
        <v>50</v>
      </c>
      <c r="D17" s="17" t="s">
        <v>51</v>
      </c>
      <c r="E17" s="27">
        <v>12</v>
      </c>
      <c r="F17" s="28"/>
      <c r="G17" s="28"/>
      <c r="H17" s="28"/>
      <c r="I17" s="28"/>
      <c r="J17" s="28"/>
      <c r="K17" s="28"/>
      <c r="L17" s="28"/>
      <c r="M17" s="29"/>
      <c r="N17" s="30">
        <f t="shared" si="0"/>
        <v>12</v>
      </c>
      <c r="O17" s="30">
        <f t="shared" si="1"/>
        <v>1</v>
      </c>
      <c r="P17" s="31"/>
      <c r="Q17" s="16">
        <v>1</v>
      </c>
      <c r="R17" s="16">
        <v>1</v>
      </c>
      <c r="S17" s="16"/>
    </row>
    <row r="18" spans="1:19" x14ac:dyDescent="0.25">
      <c r="A18" s="40">
        <v>9</v>
      </c>
      <c r="B18" s="15" t="s">
        <v>52</v>
      </c>
      <c r="C18" s="15" t="s">
        <v>53</v>
      </c>
      <c r="D18" s="15" t="s">
        <v>54</v>
      </c>
      <c r="E18" s="22">
        <v>10</v>
      </c>
      <c r="F18" s="23"/>
      <c r="G18" s="23"/>
      <c r="H18" s="23"/>
      <c r="I18" s="23"/>
      <c r="J18" s="23"/>
      <c r="K18" s="23"/>
      <c r="L18" s="23"/>
      <c r="M18" s="24"/>
      <c r="N18" s="25">
        <f t="shared" si="0"/>
        <v>10</v>
      </c>
      <c r="O18" s="25">
        <f t="shared" si="1"/>
        <v>1</v>
      </c>
      <c r="P18" s="26"/>
      <c r="Q18" s="16">
        <v>1</v>
      </c>
      <c r="R18" s="16">
        <v>1</v>
      </c>
      <c r="S18" s="16"/>
    </row>
    <row r="19" spans="1:19" x14ac:dyDescent="0.25">
      <c r="A19" s="41">
        <v>10</v>
      </c>
      <c r="B19" s="17" t="s">
        <v>55</v>
      </c>
      <c r="C19" s="17" t="s">
        <v>56</v>
      </c>
      <c r="D19" s="17" t="s">
        <v>57</v>
      </c>
      <c r="E19" s="27">
        <v>10</v>
      </c>
      <c r="F19" s="28"/>
      <c r="G19" s="28"/>
      <c r="H19" s="28"/>
      <c r="I19" s="28"/>
      <c r="J19" s="28"/>
      <c r="K19" s="28"/>
      <c r="L19" s="28"/>
      <c r="M19" s="29"/>
      <c r="N19" s="30">
        <f t="shared" si="0"/>
        <v>10</v>
      </c>
      <c r="O19" s="30">
        <f t="shared" si="1"/>
        <v>1</v>
      </c>
      <c r="P19" s="31"/>
      <c r="Q19" s="16">
        <v>1</v>
      </c>
      <c r="R19" s="16">
        <v>1</v>
      </c>
      <c r="S19" s="16"/>
    </row>
    <row r="20" spans="1:19" x14ac:dyDescent="0.25">
      <c r="A20" s="40">
        <v>11</v>
      </c>
      <c r="B20" s="15" t="s">
        <v>58</v>
      </c>
      <c r="C20" s="15" t="s">
        <v>59</v>
      </c>
      <c r="D20" s="15" t="s">
        <v>60</v>
      </c>
      <c r="E20" s="22">
        <v>10</v>
      </c>
      <c r="F20" s="23"/>
      <c r="G20" s="23"/>
      <c r="H20" s="23"/>
      <c r="I20" s="23"/>
      <c r="J20" s="23"/>
      <c r="K20" s="23"/>
      <c r="L20" s="23"/>
      <c r="M20" s="24"/>
      <c r="N20" s="25">
        <f t="shared" si="0"/>
        <v>10</v>
      </c>
      <c r="O20" s="25">
        <f t="shared" si="1"/>
        <v>1</v>
      </c>
      <c r="P20" s="26"/>
      <c r="Q20" s="16">
        <v>1</v>
      </c>
      <c r="R20" s="16">
        <v>1</v>
      </c>
      <c r="S20" s="16"/>
    </row>
    <row r="21" spans="1:19" x14ac:dyDescent="0.25">
      <c r="A21" s="41">
        <v>12</v>
      </c>
      <c r="B21" s="17" t="s">
        <v>61</v>
      </c>
      <c r="C21" s="17" t="s">
        <v>62</v>
      </c>
      <c r="D21" s="17" t="s">
        <v>63</v>
      </c>
      <c r="E21" s="27">
        <v>15.5</v>
      </c>
      <c r="F21" s="28"/>
      <c r="G21" s="28"/>
      <c r="H21" s="28"/>
      <c r="I21" s="28"/>
      <c r="J21" s="28"/>
      <c r="K21" s="28"/>
      <c r="L21" s="28"/>
      <c r="M21" s="29"/>
      <c r="N21" s="30">
        <f t="shared" si="0"/>
        <v>15.5</v>
      </c>
      <c r="O21" s="30">
        <f t="shared" si="1"/>
        <v>1</v>
      </c>
      <c r="P21" s="31"/>
      <c r="Q21" s="16">
        <v>1</v>
      </c>
      <c r="R21" s="16">
        <v>1</v>
      </c>
      <c r="S21" s="16"/>
    </row>
    <row r="22" spans="1:19" x14ac:dyDescent="0.25">
      <c r="A22" s="40">
        <v>13</v>
      </c>
      <c r="B22" s="15" t="s">
        <v>64</v>
      </c>
      <c r="C22" s="15" t="s">
        <v>65</v>
      </c>
      <c r="D22" s="15" t="s">
        <v>66</v>
      </c>
      <c r="E22" s="22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1">
        <v>14</v>
      </c>
      <c r="B23" s="17" t="s">
        <v>67</v>
      </c>
      <c r="C23" s="17" t="s">
        <v>68</v>
      </c>
      <c r="D23" s="17" t="s">
        <v>69</v>
      </c>
      <c r="E23" s="27">
        <v>10</v>
      </c>
      <c r="F23" s="28"/>
      <c r="G23" s="28"/>
      <c r="H23" s="28"/>
      <c r="I23" s="28"/>
      <c r="J23" s="28"/>
      <c r="K23" s="28"/>
      <c r="L23" s="28"/>
      <c r="M23" s="29"/>
      <c r="N23" s="30">
        <f t="shared" si="0"/>
        <v>10</v>
      </c>
      <c r="O23" s="30">
        <f t="shared" si="1"/>
        <v>1</v>
      </c>
      <c r="P23" s="31"/>
      <c r="Q23" s="16">
        <v>1</v>
      </c>
      <c r="R23" s="16">
        <v>1</v>
      </c>
      <c r="S23" s="16"/>
    </row>
    <row r="24" spans="1:19" x14ac:dyDescent="0.25">
      <c r="A24" s="40">
        <v>15</v>
      </c>
      <c r="B24" s="15" t="s">
        <v>70</v>
      </c>
      <c r="C24" s="15" t="s">
        <v>71</v>
      </c>
      <c r="D24" s="15" t="s">
        <v>72</v>
      </c>
      <c r="E24" s="22">
        <v>8</v>
      </c>
      <c r="F24" s="23"/>
      <c r="G24" s="23"/>
      <c r="H24" s="23"/>
      <c r="I24" s="23"/>
      <c r="J24" s="23"/>
      <c r="K24" s="23"/>
      <c r="L24" s="23"/>
      <c r="M24" s="24">
        <v>6</v>
      </c>
      <c r="N24" s="25">
        <f t="shared" si="0"/>
        <v>8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1">
        <v>16</v>
      </c>
      <c r="B25" s="17" t="s">
        <v>73</v>
      </c>
      <c r="C25" s="17" t="s">
        <v>74</v>
      </c>
      <c r="D25" s="17" t="s">
        <v>75</v>
      </c>
      <c r="E25" s="27">
        <v>10</v>
      </c>
      <c r="F25" s="28"/>
      <c r="G25" s="28"/>
      <c r="H25" s="28"/>
      <c r="I25" s="28"/>
      <c r="J25" s="28"/>
      <c r="K25" s="28"/>
      <c r="L25" s="28"/>
      <c r="M25" s="29"/>
      <c r="N25" s="30">
        <f t="shared" si="0"/>
        <v>10</v>
      </c>
      <c r="O25" s="30">
        <f t="shared" si="1"/>
        <v>1</v>
      </c>
      <c r="P25" s="31"/>
      <c r="Q25" s="16">
        <v>1</v>
      </c>
      <c r="R25" s="16">
        <v>1</v>
      </c>
      <c r="S25" s="16"/>
    </row>
    <row r="26" spans="1:19" x14ac:dyDescent="0.25">
      <c r="A26" s="40">
        <v>17</v>
      </c>
      <c r="B26" s="15" t="s">
        <v>76</v>
      </c>
      <c r="C26" s="15" t="s">
        <v>77</v>
      </c>
      <c r="D26" s="15" t="s">
        <v>78</v>
      </c>
      <c r="E26" s="22">
        <v>10</v>
      </c>
      <c r="F26" s="23"/>
      <c r="G26" s="23"/>
      <c r="H26" s="23"/>
      <c r="I26" s="23"/>
      <c r="J26" s="23"/>
      <c r="K26" s="23"/>
      <c r="L26" s="23"/>
      <c r="M26" s="24"/>
      <c r="N26" s="25">
        <f t="shared" si="0"/>
        <v>10</v>
      </c>
      <c r="O26" s="25">
        <f t="shared" si="1"/>
        <v>1</v>
      </c>
      <c r="P26" s="26"/>
      <c r="Q26" s="16">
        <v>1</v>
      </c>
      <c r="R26" s="16">
        <v>1</v>
      </c>
      <c r="S26" s="16"/>
    </row>
    <row r="27" spans="1:19" x14ac:dyDescent="0.25">
      <c r="A27" s="41">
        <v>18</v>
      </c>
      <c r="B27" s="17" t="s">
        <v>79</v>
      </c>
      <c r="C27" s="17" t="s">
        <v>80</v>
      </c>
      <c r="D27" s="17" t="s">
        <v>81</v>
      </c>
      <c r="E27" s="27">
        <v>12.5</v>
      </c>
      <c r="F27" s="28"/>
      <c r="G27" s="28"/>
      <c r="H27" s="28"/>
      <c r="I27" s="28"/>
      <c r="J27" s="28"/>
      <c r="K27" s="28"/>
      <c r="L27" s="28"/>
      <c r="M27" s="29"/>
      <c r="N27" s="30">
        <f t="shared" si="0"/>
        <v>12.5</v>
      </c>
      <c r="O27" s="30">
        <f t="shared" si="1"/>
        <v>1</v>
      </c>
      <c r="P27" s="31"/>
      <c r="Q27" s="16">
        <v>1</v>
      </c>
      <c r="R27" s="16">
        <v>1</v>
      </c>
      <c r="S27" s="16"/>
    </row>
    <row r="28" spans="1:19" x14ac:dyDescent="0.25">
      <c r="A28" s="40">
        <v>19</v>
      </c>
      <c r="B28" s="15" t="s">
        <v>82</v>
      </c>
      <c r="C28" s="15" t="s">
        <v>83</v>
      </c>
      <c r="D28" s="15" t="s">
        <v>84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1">
        <v>20</v>
      </c>
      <c r="B29" s="17" t="s">
        <v>85</v>
      </c>
      <c r="C29" s="17" t="s">
        <v>86</v>
      </c>
      <c r="D29" s="17" t="s">
        <v>87</v>
      </c>
      <c r="E29" s="27">
        <v>10</v>
      </c>
      <c r="F29" s="28"/>
      <c r="G29" s="28"/>
      <c r="H29" s="28"/>
      <c r="I29" s="28"/>
      <c r="J29" s="28"/>
      <c r="K29" s="28"/>
      <c r="L29" s="28"/>
      <c r="M29" s="29"/>
      <c r="N29" s="30">
        <f t="shared" si="0"/>
        <v>10</v>
      </c>
      <c r="O29" s="30">
        <f t="shared" si="1"/>
        <v>1</v>
      </c>
      <c r="P29" s="31"/>
      <c r="Q29" s="16">
        <v>1</v>
      </c>
      <c r="R29" s="16">
        <v>1</v>
      </c>
      <c r="S29" s="16"/>
    </row>
    <row r="30" spans="1:19" x14ac:dyDescent="0.25">
      <c r="A30" s="40">
        <v>21</v>
      </c>
      <c r="B30" s="15" t="s">
        <v>88</v>
      </c>
      <c r="C30" s="15" t="s">
        <v>89</v>
      </c>
      <c r="D30" s="15" t="s">
        <v>90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1">
        <v>22</v>
      </c>
      <c r="B31" s="17" t="s">
        <v>91</v>
      </c>
      <c r="C31" s="17" t="s">
        <v>92</v>
      </c>
      <c r="D31" s="17" t="s">
        <v>93</v>
      </c>
      <c r="E31" s="27">
        <v>10</v>
      </c>
      <c r="F31" s="28"/>
      <c r="G31" s="28"/>
      <c r="H31" s="28"/>
      <c r="I31" s="28"/>
      <c r="J31" s="28"/>
      <c r="K31" s="28"/>
      <c r="L31" s="28"/>
      <c r="M31" s="29"/>
      <c r="N31" s="30">
        <f t="shared" si="0"/>
        <v>10</v>
      </c>
      <c r="O31" s="30">
        <f t="shared" si="1"/>
        <v>1</v>
      </c>
      <c r="P31" s="31"/>
      <c r="Q31" s="16">
        <v>1</v>
      </c>
      <c r="R31" s="16">
        <v>1</v>
      </c>
      <c r="S31" s="16"/>
    </row>
    <row r="32" spans="1:19" x14ac:dyDescent="0.25">
      <c r="A32" s="40">
        <v>23</v>
      </c>
      <c r="B32" s="15" t="s">
        <v>94</v>
      </c>
      <c r="C32" s="15" t="s">
        <v>95</v>
      </c>
      <c r="D32" s="15" t="s">
        <v>75</v>
      </c>
      <c r="E32" s="22">
        <v>8</v>
      </c>
      <c r="F32" s="23"/>
      <c r="G32" s="23"/>
      <c r="H32" s="23"/>
      <c r="I32" s="23"/>
      <c r="J32" s="23"/>
      <c r="K32" s="23"/>
      <c r="L32" s="23"/>
      <c r="M32" s="24">
        <v>5</v>
      </c>
      <c r="N32" s="25">
        <f t="shared" si="0"/>
        <v>8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1">
        <v>24</v>
      </c>
      <c r="B33" s="17" t="s">
        <v>96</v>
      </c>
      <c r="C33" s="17" t="s">
        <v>97</v>
      </c>
      <c r="D33" s="17" t="s">
        <v>98</v>
      </c>
      <c r="E33" s="27">
        <v>12.5</v>
      </c>
      <c r="F33" s="28"/>
      <c r="G33" s="28"/>
      <c r="H33" s="28"/>
      <c r="I33" s="28"/>
      <c r="J33" s="28"/>
      <c r="K33" s="28"/>
      <c r="L33" s="28"/>
      <c r="M33" s="29"/>
      <c r="N33" s="30">
        <f t="shared" si="0"/>
        <v>12.5</v>
      </c>
      <c r="O33" s="30">
        <f t="shared" si="1"/>
        <v>1</v>
      </c>
      <c r="P33" s="31"/>
      <c r="Q33" s="16">
        <v>1</v>
      </c>
      <c r="R33" s="16">
        <v>1</v>
      </c>
      <c r="S33" s="16"/>
    </row>
    <row r="34" spans="1:19" x14ac:dyDescent="0.25">
      <c r="A34" s="40">
        <v>25</v>
      </c>
      <c r="B34" s="15" t="s">
        <v>99</v>
      </c>
      <c r="C34" s="15" t="s">
        <v>100</v>
      </c>
      <c r="D34" s="15" t="s">
        <v>101</v>
      </c>
      <c r="E34" s="22">
        <v>8</v>
      </c>
      <c r="F34" s="23"/>
      <c r="G34" s="23"/>
      <c r="H34" s="23"/>
      <c r="I34" s="23"/>
      <c r="J34" s="23"/>
      <c r="K34" s="23"/>
      <c r="L34" s="23"/>
      <c r="M34" s="24">
        <v>10</v>
      </c>
      <c r="N34" s="25">
        <f t="shared" si="0"/>
        <v>10</v>
      </c>
      <c r="O34" s="25">
        <f t="shared" si="1"/>
        <v>1</v>
      </c>
      <c r="P34" s="26"/>
      <c r="Q34" s="16">
        <v>1</v>
      </c>
      <c r="R34" s="16">
        <v>1</v>
      </c>
      <c r="S34" s="16"/>
    </row>
    <row r="35" spans="1:19" x14ac:dyDescent="0.25">
      <c r="A35" s="41">
        <v>26</v>
      </c>
      <c r="B35" s="17" t="s">
        <v>102</v>
      </c>
      <c r="C35" s="17" t="s">
        <v>100</v>
      </c>
      <c r="D35" s="17" t="s">
        <v>103</v>
      </c>
      <c r="E35" s="27">
        <v>10.5</v>
      </c>
      <c r="F35" s="28"/>
      <c r="G35" s="28"/>
      <c r="H35" s="28"/>
      <c r="I35" s="28"/>
      <c r="J35" s="28"/>
      <c r="K35" s="28"/>
      <c r="L35" s="28"/>
      <c r="M35" s="29"/>
      <c r="N35" s="30">
        <f t="shared" si="0"/>
        <v>10.5</v>
      </c>
      <c r="O35" s="30">
        <f t="shared" si="1"/>
        <v>1</v>
      </c>
      <c r="P35" s="31"/>
      <c r="Q35" s="16">
        <v>1</v>
      </c>
      <c r="R35" s="16">
        <v>1</v>
      </c>
      <c r="S35" s="16"/>
    </row>
    <row r="36" spans="1:19" x14ac:dyDescent="0.25">
      <c r="A36" s="40">
        <v>27</v>
      </c>
      <c r="B36" s="15" t="s">
        <v>104</v>
      </c>
      <c r="C36" s="15" t="s">
        <v>105</v>
      </c>
      <c r="D36" s="15" t="s">
        <v>106</v>
      </c>
      <c r="E36" s="22">
        <v>10</v>
      </c>
      <c r="F36" s="23"/>
      <c r="G36" s="23"/>
      <c r="H36" s="23"/>
      <c r="I36" s="23"/>
      <c r="J36" s="23"/>
      <c r="K36" s="23"/>
      <c r="L36" s="23"/>
      <c r="M36" s="24"/>
      <c r="N36" s="25">
        <f t="shared" si="0"/>
        <v>10</v>
      </c>
      <c r="O36" s="25">
        <f t="shared" si="1"/>
        <v>1</v>
      </c>
      <c r="P36" s="26"/>
      <c r="Q36" s="16">
        <v>1</v>
      </c>
      <c r="R36" s="16">
        <v>1</v>
      </c>
      <c r="S36" s="16"/>
    </row>
    <row r="37" spans="1:19" x14ac:dyDescent="0.25">
      <c r="A37" s="41">
        <v>28</v>
      </c>
      <c r="B37" s="17" t="s">
        <v>107</v>
      </c>
      <c r="C37" s="17" t="s">
        <v>108</v>
      </c>
      <c r="D37" s="17" t="s">
        <v>109</v>
      </c>
      <c r="E37" s="27">
        <v>10</v>
      </c>
      <c r="F37" s="28"/>
      <c r="G37" s="28"/>
      <c r="H37" s="28"/>
      <c r="I37" s="28"/>
      <c r="J37" s="28"/>
      <c r="K37" s="28"/>
      <c r="L37" s="28"/>
      <c r="M37" s="29"/>
      <c r="N37" s="30">
        <f t="shared" si="0"/>
        <v>10</v>
      </c>
      <c r="O37" s="30">
        <f t="shared" si="1"/>
        <v>1</v>
      </c>
      <c r="P37" s="31"/>
      <c r="Q37" s="16">
        <v>1</v>
      </c>
      <c r="R37" s="16">
        <v>1</v>
      </c>
      <c r="S37" s="16"/>
    </row>
    <row r="38" spans="1:19" x14ac:dyDescent="0.25">
      <c r="A38" s="40">
        <v>29</v>
      </c>
      <c r="B38" s="15" t="s">
        <v>110</v>
      </c>
      <c r="C38" s="15" t="s">
        <v>111</v>
      </c>
      <c r="D38" s="15" t="s">
        <v>112</v>
      </c>
      <c r="E38" s="22">
        <v>10</v>
      </c>
      <c r="F38" s="23"/>
      <c r="G38" s="23"/>
      <c r="H38" s="23"/>
      <c r="I38" s="23"/>
      <c r="J38" s="23"/>
      <c r="K38" s="23"/>
      <c r="L38" s="23"/>
      <c r="M38" s="24"/>
      <c r="N38" s="25">
        <f t="shared" si="0"/>
        <v>10</v>
      </c>
      <c r="O38" s="25">
        <f t="shared" si="1"/>
        <v>1</v>
      </c>
      <c r="P38" s="26"/>
      <c r="Q38" s="16">
        <v>1</v>
      </c>
      <c r="R38" s="16">
        <v>1</v>
      </c>
      <c r="S38" s="16"/>
    </row>
    <row r="39" spans="1:19" x14ac:dyDescent="0.25">
      <c r="A39" s="41">
        <v>30</v>
      </c>
      <c r="B39" s="17" t="s">
        <v>113</v>
      </c>
      <c r="C39" s="17" t="s">
        <v>114</v>
      </c>
      <c r="D39" s="17" t="s">
        <v>115</v>
      </c>
      <c r="E39" s="27"/>
      <c r="F39" s="28"/>
      <c r="G39" s="28"/>
      <c r="H39" s="28"/>
      <c r="I39" s="28"/>
      <c r="J39" s="28"/>
      <c r="K39" s="28"/>
      <c r="L39" s="28"/>
      <c r="M39" s="29"/>
      <c r="N39" s="30">
        <f t="shared" si="0"/>
        <v>0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 x14ac:dyDescent="0.25">
      <c r="A40" s="40">
        <v>31</v>
      </c>
      <c r="B40" s="15" t="s">
        <v>116</v>
      </c>
      <c r="C40" s="15" t="s">
        <v>117</v>
      </c>
      <c r="D40" s="15" t="s">
        <v>118</v>
      </c>
      <c r="E40" s="22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 x14ac:dyDescent="0.25">
      <c r="A41" s="41">
        <v>32</v>
      </c>
      <c r="B41" s="17" t="s">
        <v>119</v>
      </c>
      <c r="C41" s="17" t="s">
        <v>120</v>
      </c>
      <c r="D41" s="17" t="s">
        <v>121</v>
      </c>
      <c r="E41" s="27">
        <v>12.5</v>
      </c>
      <c r="F41" s="28"/>
      <c r="G41" s="28"/>
      <c r="H41" s="28"/>
      <c r="I41" s="28"/>
      <c r="J41" s="28"/>
      <c r="K41" s="28"/>
      <c r="L41" s="28"/>
      <c r="M41" s="29"/>
      <c r="N41" s="30">
        <f t="shared" si="0"/>
        <v>12.5</v>
      </c>
      <c r="O41" s="30">
        <f t="shared" si="1"/>
        <v>1</v>
      </c>
      <c r="P41" s="31"/>
      <c r="Q41" s="16">
        <v>1</v>
      </c>
      <c r="R41" s="16">
        <v>1</v>
      </c>
      <c r="S41" s="16"/>
    </row>
    <row r="42" spans="1:19" x14ac:dyDescent="0.25">
      <c r="A42" s="40">
        <v>33</v>
      </c>
      <c r="B42" s="15" t="s">
        <v>122</v>
      </c>
      <c r="C42" s="15" t="s">
        <v>123</v>
      </c>
      <c r="D42" s="15" t="s">
        <v>124</v>
      </c>
      <c r="E42" s="22">
        <v>10</v>
      </c>
      <c r="F42" s="23"/>
      <c r="G42" s="23"/>
      <c r="H42" s="23"/>
      <c r="I42" s="23"/>
      <c r="J42" s="23"/>
      <c r="K42" s="23"/>
      <c r="L42" s="23"/>
      <c r="M42" s="24"/>
      <c r="N42" s="25">
        <f t="shared" ref="N42:N73" si="2">IF(E42&gt;M42,E42,M42)</f>
        <v>10</v>
      </c>
      <c r="O42" s="25">
        <f t="shared" ref="O42:O73" si="3">IF(N42&lt;10,0,1)</f>
        <v>1</v>
      </c>
      <c r="P42" s="26"/>
      <c r="Q42" s="16">
        <v>1</v>
      </c>
      <c r="R42" s="16">
        <v>1</v>
      </c>
      <c r="S42" s="16"/>
    </row>
    <row r="43" spans="1:19" x14ac:dyDescent="0.25">
      <c r="A43" s="41">
        <v>34</v>
      </c>
      <c r="B43" s="17" t="s">
        <v>125</v>
      </c>
      <c r="C43" s="17" t="s">
        <v>126</v>
      </c>
      <c r="D43" s="17" t="s">
        <v>127</v>
      </c>
      <c r="E43" s="27">
        <v>10</v>
      </c>
      <c r="F43" s="28"/>
      <c r="G43" s="28"/>
      <c r="H43" s="28"/>
      <c r="I43" s="28"/>
      <c r="J43" s="28"/>
      <c r="K43" s="28"/>
      <c r="L43" s="28"/>
      <c r="M43" s="29"/>
      <c r="N43" s="30">
        <f t="shared" si="2"/>
        <v>10</v>
      </c>
      <c r="O43" s="30">
        <f t="shared" si="3"/>
        <v>1</v>
      </c>
      <c r="P43" s="31"/>
      <c r="Q43" s="16">
        <v>1</v>
      </c>
      <c r="R43" s="16">
        <v>1</v>
      </c>
      <c r="S43" s="16"/>
    </row>
    <row r="44" spans="1:19" x14ac:dyDescent="0.25">
      <c r="A44" s="40">
        <v>35</v>
      </c>
      <c r="B44" s="15" t="s">
        <v>128</v>
      </c>
      <c r="C44" s="15" t="s">
        <v>129</v>
      </c>
      <c r="D44" s="15" t="s">
        <v>130</v>
      </c>
      <c r="E44" s="22">
        <v>10</v>
      </c>
      <c r="F44" s="23"/>
      <c r="G44" s="23"/>
      <c r="H44" s="23"/>
      <c r="I44" s="23"/>
      <c r="J44" s="23"/>
      <c r="K44" s="23"/>
      <c r="L44" s="23"/>
      <c r="M44" s="24"/>
      <c r="N44" s="25">
        <f t="shared" si="2"/>
        <v>10</v>
      </c>
      <c r="O44" s="25">
        <f t="shared" si="3"/>
        <v>1</v>
      </c>
      <c r="P44" s="26"/>
      <c r="Q44" s="16">
        <v>1</v>
      </c>
      <c r="R44" s="16">
        <v>1</v>
      </c>
      <c r="S44" s="16"/>
    </row>
    <row r="45" spans="1:19" x14ac:dyDescent="0.25">
      <c r="A45" s="41">
        <v>36</v>
      </c>
      <c r="B45" s="17" t="s">
        <v>131</v>
      </c>
      <c r="C45" s="17" t="s">
        <v>132</v>
      </c>
      <c r="D45" s="17" t="s">
        <v>133</v>
      </c>
      <c r="E45" s="27">
        <v>10</v>
      </c>
      <c r="F45" s="28"/>
      <c r="G45" s="28"/>
      <c r="H45" s="28"/>
      <c r="I45" s="28"/>
      <c r="J45" s="28"/>
      <c r="K45" s="28"/>
      <c r="L45" s="28"/>
      <c r="M45" s="29"/>
      <c r="N45" s="30">
        <f t="shared" si="2"/>
        <v>10</v>
      </c>
      <c r="O45" s="30">
        <f t="shared" si="3"/>
        <v>1</v>
      </c>
      <c r="P45" s="31"/>
      <c r="Q45" s="16">
        <v>1</v>
      </c>
      <c r="R45" s="16">
        <v>1</v>
      </c>
      <c r="S45" s="16"/>
    </row>
    <row r="46" spans="1:19" x14ac:dyDescent="0.25">
      <c r="A46" s="40">
        <v>37</v>
      </c>
      <c r="B46" s="15" t="s">
        <v>134</v>
      </c>
      <c r="C46" s="15" t="s">
        <v>132</v>
      </c>
      <c r="D46" s="15" t="s">
        <v>135</v>
      </c>
      <c r="E46" s="22">
        <v>10</v>
      </c>
      <c r="F46" s="23"/>
      <c r="G46" s="23"/>
      <c r="H46" s="23"/>
      <c r="I46" s="23"/>
      <c r="J46" s="23"/>
      <c r="K46" s="23"/>
      <c r="L46" s="23"/>
      <c r="M46" s="24"/>
      <c r="N46" s="25">
        <f t="shared" si="2"/>
        <v>10</v>
      </c>
      <c r="O46" s="25">
        <f t="shared" si="3"/>
        <v>1</v>
      </c>
      <c r="P46" s="26"/>
      <c r="Q46" s="16">
        <v>1</v>
      </c>
      <c r="R46" s="16">
        <v>1</v>
      </c>
      <c r="S46" s="16"/>
    </row>
    <row r="47" spans="1:19" x14ac:dyDescent="0.25">
      <c r="A47" s="41">
        <v>38</v>
      </c>
      <c r="B47" s="17" t="s">
        <v>136</v>
      </c>
      <c r="C47" s="17" t="s">
        <v>137</v>
      </c>
      <c r="D47" s="17" t="s">
        <v>112</v>
      </c>
      <c r="E47" s="27">
        <v>10</v>
      </c>
      <c r="F47" s="28"/>
      <c r="G47" s="28"/>
      <c r="H47" s="28"/>
      <c r="I47" s="28"/>
      <c r="J47" s="28"/>
      <c r="K47" s="28"/>
      <c r="L47" s="28"/>
      <c r="M47" s="29"/>
      <c r="N47" s="30">
        <f t="shared" si="2"/>
        <v>10</v>
      </c>
      <c r="O47" s="30">
        <f t="shared" si="3"/>
        <v>1</v>
      </c>
      <c r="P47" s="31"/>
      <c r="Q47" s="16">
        <v>1</v>
      </c>
      <c r="R47" s="16">
        <v>1</v>
      </c>
      <c r="S47" s="16"/>
    </row>
    <row r="48" spans="1:19" x14ac:dyDescent="0.25">
      <c r="A48" s="40">
        <v>39</v>
      </c>
      <c r="B48" s="15" t="s">
        <v>138</v>
      </c>
      <c r="C48" s="15" t="s">
        <v>139</v>
      </c>
      <c r="D48" s="15" t="s">
        <v>140</v>
      </c>
      <c r="E48" s="22">
        <v>10</v>
      </c>
      <c r="F48" s="23"/>
      <c r="G48" s="23"/>
      <c r="H48" s="23"/>
      <c r="I48" s="23"/>
      <c r="J48" s="23"/>
      <c r="K48" s="23"/>
      <c r="L48" s="23"/>
      <c r="M48" s="24"/>
      <c r="N48" s="25">
        <f t="shared" si="2"/>
        <v>10</v>
      </c>
      <c r="O48" s="25">
        <f t="shared" si="3"/>
        <v>1</v>
      </c>
      <c r="P48" s="26"/>
      <c r="Q48" s="16">
        <v>1</v>
      </c>
      <c r="R48" s="16">
        <v>1</v>
      </c>
      <c r="S48" s="16"/>
    </row>
    <row r="49" spans="1:19" x14ac:dyDescent="0.25">
      <c r="A49" s="41">
        <v>40</v>
      </c>
      <c r="B49" s="17" t="s">
        <v>141</v>
      </c>
      <c r="C49" s="17" t="s">
        <v>142</v>
      </c>
      <c r="D49" s="17" t="s">
        <v>143</v>
      </c>
      <c r="E49" s="27">
        <v>8</v>
      </c>
      <c r="F49" s="28"/>
      <c r="G49" s="28"/>
      <c r="H49" s="28"/>
      <c r="I49" s="28"/>
      <c r="J49" s="28"/>
      <c r="K49" s="28"/>
      <c r="L49" s="28"/>
      <c r="M49" s="29"/>
      <c r="N49" s="30">
        <f t="shared" si="2"/>
        <v>8</v>
      </c>
      <c r="O49" s="30">
        <f t="shared" si="3"/>
        <v>0</v>
      </c>
      <c r="P49" s="31"/>
      <c r="Q49" s="16">
        <v>1</v>
      </c>
      <c r="R49" s="16">
        <v>1</v>
      </c>
      <c r="S49" s="16"/>
    </row>
    <row r="50" spans="1:19" x14ac:dyDescent="0.25">
      <c r="A50" s="40">
        <v>41</v>
      </c>
      <c r="B50" s="15" t="s">
        <v>144</v>
      </c>
      <c r="C50" s="15" t="s">
        <v>145</v>
      </c>
      <c r="D50" s="15" t="s">
        <v>146</v>
      </c>
      <c r="E50" s="22">
        <v>11.5</v>
      </c>
      <c r="F50" s="23"/>
      <c r="G50" s="23"/>
      <c r="H50" s="23"/>
      <c r="I50" s="23"/>
      <c r="J50" s="23"/>
      <c r="K50" s="23"/>
      <c r="L50" s="23"/>
      <c r="M50" s="24"/>
      <c r="N50" s="25">
        <f t="shared" si="2"/>
        <v>11.5</v>
      </c>
      <c r="O50" s="25">
        <f t="shared" si="3"/>
        <v>1</v>
      </c>
      <c r="P50" s="26"/>
      <c r="Q50" s="16">
        <v>1</v>
      </c>
      <c r="R50" s="16">
        <v>1</v>
      </c>
      <c r="S50" s="16"/>
    </row>
    <row r="51" spans="1:19" x14ac:dyDescent="0.25">
      <c r="A51" s="41">
        <v>42</v>
      </c>
      <c r="B51" s="17" t="s">
        <v>147</v>
      </c>
      <c r="C51" s="17" t="s">
        <v>148</v>
      </c>
      <c r="D51" s="17" t="s">
        <v>149</v>
      </c>
      <c r="E51" s="27">
        <v>10.5</v>
      </c>
      <c r="F51" s="28"/>
      <c r="G51" s="28"/>
      <c r="H51" s="28"/>
      <c r="I51" s="28"/>
      <c r="J51" s="28"/>
      <c r="K51" s="28"/>
      <c r="L51" s="28"/>
      <c r="M51" s="29"/>
      <c r="N51" s="30">
        <f t="shared" si="2"/>
        <v>10.5</v>
      </c>
      <c r="O51" s="30">
        <f t="shared" si="3"/>
        <v>1</v>
      </c>
      <c r="P51" s="31"/>
      <c r="Q51" s="16">
        <v>1</v>
      </c>
      <c r="R51" s="16">
        <v>1</v>
      </c>
      <c r="S51" s="16"/>
    </row>
    <row r="52" spans="1:19" x14ac:dyDescent="0.25">
      <c r="A52" s="40">
        <v>43</v>
      </c>
      <c r="B52" s="15" t="s">
        <v>150</v>
      </c>
      <c r="C52" s="15" t="s">
        <v>151</v>
      </c>
      <c r="D52" s="15" t="s">
        <v>152</v>
      </c>
      <c r="E52" s="22">
        <v>11.5</v>
      </c>
      <c r="F52" s="23"/>
      <c r="G52" s="23"/>
      <c r="H52" s="23"/>
      <c r="I52" s="23"/>
      <c r="J52" s="23"/>
      <c r="K52" s="23"/>
      <c r="L52" s="23"/>
      <c r="M52" s="24"/>
      <c r="N52" s="25">
        <f t="shared" si="2"/>
        <v>11.5</v>
      </c>
      <c r="O52" s="25">
        <f t="shared" si="3"/>
        <v>1</v>
      </c>
      <c r="P52" s="26"/>
      <c r="Q52" s="16">
        <v>1</v>
      </c>
      <c r="R52" s="16">
        <v>1</v>
      </c>
      <c r="S52" s="16"/>
    </row>
    <row r="53" spans="1:19" x14ac:dyDescent="0.25">
      <c r="A53" s="41">
        <v>44</v>
      </c>
      <c r="B53" s="17" t="s">
        <v>153</v>
      </c>
      <c r="C53" s="17" t="s">
        <v>154</v>
      </c>
      <c r="D53" s="17" t="s">
        <v>155</v>
      </c>
      <c r="E53" s="27">
        <v>10</v>
      </c>
      <c r="F53" s="28"/>
      <c r="G53" s="28"/>
      <c r="H53" s="28"/>
      <c r="I53" s="28"/>
      <c r="J53" s="28"/>
      <c r="K53" s="28"/>
      <c r="L53" s="28"/>
      <c r="M53" s="29"/>
      <c r="N53" s="30">
        <f t="shared" si="2"/>
        <v>10</v>
      </c>
      <c r="O53" s="30">
        <f t="shared" si="3"/>
        <v>1</v>
      </c>
      <c r="P53" s="31"/>
      <c r="Q53" s="16">
        <v>1</v>
      </c>
      <c r="R53" s="16">
        <v>1</v>
      </c>
      <c r="S53" s="16"/>
    </row>
    <row r="54" spans="1:19" x14ac:dyDescent="0.25">
      <c r="A54" s="40">
        <v>45</v>
      </c>
      <c r="B54" s="15" t="s">
        <v>156</v>
      </c>
      <c r="C54" s="15" t="s">
        <v>157</v>
      </c>
      <c r="D54" s="15" t="s">
        <v>158</v>
      </c>
      <c r="E54" s="22">
        <v>13</v>
      </c>
      <c r="F54" s="23"/>
      <c r="G54" s="23"/>
      <c r="H54" s="23"/>
      <c r="I54" s="23"/>
      <c r="J54" s="23"/>
      <c r="K54" s="23"/>
      <c r="L54" s="23"/>
      <c r="M54" s="24"/>
      <c r="N54" s="25">
        <f t="shared" si="2"/>
        <v>13</v>
      </c>
      <c r="O54" s="25">
        <f t="shared" si="3"/>
        <v>1</v>
      </c>
      <c r="P54" s="26"/>
      <c r="Q54" s="16">
        <v>1</v>
      </c>
      <c r="R54" s="16">
        <v>1</v>
      </c>
      <c r="S54" s="16"/>
    </row>
    <row r="55" spans="1:19" x14ac:dyDescent="0.25">
      <c r="A55" s="41">
        <v>46</v>
      </c>
      <c r="B55" s="17" t="s">
        <v>159</v>
      </c>
      <c r="C55" s="17" t="s">
        <v>160</v>
      </c>
      <c r="D55" s="17" t="s">
        <v>161</v>
      </c>
      <c r="E55" s="27">
        <v>11</v>
      </c>
      <c r="F55" s="28"/>
      <c r="G55" s="28"/>
      <c r="H55" s="28"/>
      <c r="I55" s="28"/>
      <c r="J55" s="28"/>
      <c r="K55" s="28"/>
      <c r="L55" s="28"/>
      <c r="M55" s="29"/>
      <c r="N55" s="30">
        <f t="shared" si="2"/>
        <v>11</v>
      </c>
      <c r="O55" s="30">
        <f t="shared" si="3"/>
        <v>1</v>
      </c>
      <c r="P55" s="31"/>
      <c r="Q55" s="16">
        <v>1</v>
      </c>
      <c r="R55" s="16">
        <v>1</v>
      </c>
      <c r="S55" s="16"/>
    </row>
    <row r="56" spans="1:19" x14ac:dyDescent="0.25">
      <c r="A56" s="40">
        <v>47</v>
      </c>
      <c r="B56" s="15" t="s">
        <v>162</v>
      </c>
      <c r="C56" s="15" t="s">
        <v>163</v>
      </c>
      <c r="D56" s="15" t="s">
        <v>164</v>
      </c>
      <c r="E56" s="22">
        <v>10</v>
      </c>
      <c r="F56" s="23"/>
      <c r="G56" s="23"/>
      <c r="H56" s="23"/>
      <c r="I56" s="23"/>
      <c r="J56" s="23"/>
      <c r="K56" s="23"/>
      <c r="L56" s="23"/>
      <c r="M56" s="24"/>
      <c r="N56" s="25">
        <f t="shared" si="2"/>
        <v>10</v>
      </c>
      <c r="O56" s="25">
        <f t="shared" si="3"/>
        <v>1</v>
      </c>
      <c r="P56" s="26"/>
      <c r="Q56" s="16">
        <v>1</v>
      </c>
      <c r="R56" s="16">
        <v>1</v>
      </c>
      <c r="S56" s="16"/>
    </row>
    <row r="57" spans="1:19" x14ac:dyDescent="0.25">
      <c r="A57" s="41">
        <v>48</v>
      </c>
      <c r="B57" s="17" t="s">
        <v>165</v>
      </c>
      <c r="C57" s="17" t="s">
        <v>166</v>
      </c>
      <c r="D57" s="17" t="s">
        <v>167</v>
      </c>
      <c r="E57" s="27">
        <v>8</v>
      </c>
      <c r="F57" s="28"/>
      <c r="G57" s="28"/>
      <c r="H57" s="28"/>
      <c r="I57" s="28"/>
      <c r="J57" s="28"/>
      <c r="K57" s="28"/>
      <c r="L57" s="28"/>
      <c r="M57" s="29"/>
      <c r="N57" s="30">
        <f t="shared" si="2"/>
        <v>8</v>
      </c>
      <c r="O57" s="30">
        <f t="shared" si="3"/>
        <v>0</v>
      </c>
      <c r="P57" s="31"/>
      <c r="Q57" s="16">
        <v>1</v>
      </c>
      <c r="R57" s="16">
        <v>1</v>
      </c>
      <c r="S57" s="16"/>
    </row>
    <row r="58" spans="1:19" x14ac:dyDescent="0.25">
      <c r="A58" s="40">
        <v>49</v>
      </c>
      <c r="B58" s="15" t="s">
        <v>169</v>
      </c>
      <c r="C58" s="15" t="s">
        <v>170</v>
      </c>
      <c r="D58" s="15" t="s">
        <v>171</v>
      </c>
      <c r="E58" s="22">
        <v>12.5</v>
      </c>
      <c r="F58" s="23"/>
      <c r="G58" s="23"/>
      <c r="H58" s="23"/>
      <c r="I58" s="23"/>
      <c r="J58" s="23"/>
      <c r="K58" s="23"/>
      <c r="L58" s="23"/>
      <c r="M58" s="24"/>
      <c r="N58" s="25">
        <f t="shared" si="2"/>
        <v>12.5</v>
      </c>
      <c r="O58" s="25">
        <f t="shared" si="3"/>
        <v>1</v>
      </c>
      <c r="P58" s="26"/>
      <c r="Q58" s="16">
        <v>1</v>
      </c>
      <c r="R58" s="16">
        <v>1</v>
      </c>
      <c r="S58" s="16"/>
    </row>
    <row r="59" spans="1:19" x14ac:dyDescent="0.25">
      <c r="A59" s="41">
        <v>50</v>
      </c>
      <c r="B59" s="17" t="s">
        <v>172</v>
      </c>
      <c r="C59" s="17" t="s">
        <v>173</v>
      </c>
      <c r="D59" s="17" t="s">
        <v>174</v>
      </c>
      <c r="E59" s="27"/>
      <c r="F59" s="28"/>
      <c r="G59" s="28"/>
      <c r="H59" s="28"/>
      <c r="I59" s="28"/>
      <c r="J59" s="28"/>
      <c r="K59" s="28"/>
      <c r="L59" s="28"/>
      <c r="M59" s="29">
        <v>8</v>
      </c>
      <c r="N59" s="30">
        <f t="shared" si="2"/>
        <v>8</v>
      </c>
      <c r="O59" s="30">
        <f t="shared" si="3"/>
        <v>0</v>
      </c>
      <c r="P59" s="31"/>
      <c r="Q59" s="16">
        <v>1</v>
      </c>
      <c r="R59" s="16">
        <v>1</v>
      </c>
      <c r="S59" s="16"/>
    </row>
    <row r="60" spans="1:19" x14ac:dyDescent="0.25">
      <c r="A60" s="40">
        <v>51</v>
      </c>
      <c r="B60" s="15" t="s">
        <v>175</v>
      </c>
      <c r="C60" s="15" t="s">
        <v>176</v>
      </c>
      <c r="D60" s="15" t="s">
        <v>177</v>
      </c>
      <c r="E60" s="22">
        <v>8</v>
      </c>
      <c r="F60" s="23"/>
      <c r="G60" s="23"/>
      <c r="H60" s="23"/>
      <c r="I60" s="23"/>
      <c r="J60" s="23"/>
      <c r="K60" s="23"/>
      <c r="L60" s="23"/>
      <c r="M60" s="24"/>
      <c r="N60" s="25">
        <f t="shared" si="2"/>
        <v>8</v>
      </c>
      <c r="O60" s="25">
        <f t="shared" si="3"/>
        <v>0</v>
      </c>
      <c r="P60" s="26"/>
      <c r="Q60" s="16">
        <v>1</v>
      </c>
      <c r="R60" s="16">
        <v>1</v>
      </c>
      <c r="S60" s="16"/>
    </row>
    <row r="61" spans="1:19" x14ac:dyDescent="0.25">
      <c r="A61" s="41">
        <v>52</v>
      </c>
      <c r="B61" s="17" t="s">
        <v>179</v>
      </c>
      <c r="C61" s="17" t="s">
        <v>180</v>
      </c>
      <c r="D61" s="17" t="s">
        <v>181</v>
      </c>
      <c r="E61" s="27">
        <v>8</v>
      </c>
      <c r="F61" s="28"/>
      <c r="G61" s="28"/>
      <c r="H61" s="28"/>
      <c r="I61" s="28"/>
      <c r="J61" s="28"/>
      <c r="K61" s="28"/>
      <c r="L61" s="28"/>
      <c r="M61" s="29"/>
      <c r="N61" s="30">
        <f t="shared" si="2"/>
        <v>8</v>
      </c>
      <c r="O61" s="30">
        <f t="shared" si="3"/>
        <v>0</v>
      </c>
      <c r="P61" s="31"/>
      <c r="Q61" s="16">
        <v>1</v>
      </c>
      <c r="R61" s="16">
        <v>1</v>
      </c>
      <c r="S61" s="16"/>
    </row>
    <row r="62" spans="1:19" x14ac:dyDescent="0.25">
      <c r="A62" s="40">
        <v>53</v>
      </c>
      <c r="B62" s="15" t="s">
        <v>182</v>
      </c>
      <c r="C62" s="15" t="s">
        <v>183</v>
      </c>
      <c r="D62" s="15" t="s">
        <v>184</v>
      </c>
      <c r="E62" s="22"/>
      <c r="F62" s="23"/>
      <c r="G62" s="23"/>
      <c r="H62" s="23"/>
      <c r="I62" s="23"/>
      <c r="J62" s="23"/>
      <c r="K62" s="23"/>
      <c r="L62" s="23"/>
      <c r="M62" s="24"/>
      <c r="N62" s="25">
        <f t="shared" si="2"/>
        <v>0</v>
      </c>
      <c r="O62" s="25">
        <f t="shared" si="3"/>
        <v>0</v>
      </c>
      <c r="P62" s="26"/>
      <c r="Q62" s="16">
        <v>1</v>
      </c>
      <c r="R62" s="16">
        <v>1</v>
      </c>
      <c r="S62" s="16"/>
    </row>
    <row r="63" spans="1:19" x14ac:dyDescent="0.25">
      <c r="A63" s="41">
        <v>54</v>
      </c>
      <c r="B63" s="17" t="s">
        <v>185</v>
      </c>
      <c r="C63" s="17" t="s">
        <v>186</v>
      </c>
      <c r="D63" s="17" t="s">
        <v>187</v>
      </c>
      <c r="E63" s="27">
        <v>10</v>
      </c>
      <c r="F63" s="28"/>
      <c r="G63" s="28"/>
      <c r="H63" s="28"/>
      <c r="I63" s="28"/>
      <c r="J63" s="28"/>
      <c r="K63" s="28"/>
      <c r="L63" s="28"/>
      <c r="M63" s="29"/>
      <c r="N63" s="30">
        <f t="shared" si="2"/>
        <v>10</v>
      </c>
      <c r="O63" s="30">
        <f t="shared" si="3"/>
        <v>1</v>
      </c>
      <c r="P63" s="31"/>
      <c r="Q63" s="16">
        <v>1</v>
      </c>
      <c r="R63" s="16">
        <v>1</v>
      </c>
      <c r="S63" s="16"/>
    </row>
    <row r="64" spans="1:19" x14ac:dyDescent="0.25">
      <c r="A64" s="40">
        <v>55</v>
      </c>
      <c r="B64" s="15" t="s">
        <v>188</v>
      </c>
      <c r="C64" s="15" t="s">
        <v>189</v>
      </c>
      <c r="D64" s="15" t="s">
        <v>190</v>
      </c>
      <c r="E64" s="22">
        <v>11.5</v>
      </c>
      <c r="F64" s="23"/>
      <c r="G64" s="23"/>
      <c r="H64" s="23"/>
      <c r="I64" s="23"/>
      <c r="J64" s="23"/>
      <c r="K64" s="23"/>
      <c r="L64" s="23"/>
      <c r="M64" s="24"/>
      <c r="N64" s="25">
        <f t="shared" si="2"/>
        <v>11.5</v>
      </c>
      <c r="O64" s="25">
        <f t="shared" si="3"/>
        <v>1</v>
      </c>
      <c r="P64" s="26"/>
      <c r="Q64" s="16">
        <v>1</v>
      </c>
      <c r="R64" s="16">
        <v>1</v>
      </c>
      <c r="S64" s="16"/>
    </row>
    <row r="65" spans="1:19" x14ac:dyDescent="0.25">
      <c r="A65" s="41">
        <v>56</v>
      </c>
      <c r="B65" s="17" t="s">
        <v>191</v>
      </c>
      <c r="C65" s="17" t="s">
        <v>192</v>
      </c>
      <c r="D65" s="17" t="s">
        <v>193</v>
      </c>
      <c r="E65" s="27">
        <v>8</v>
      </c>
      <c r="F65" s="28"/>
      <c r="G65" s="28"/>
      <c r="H65" s="28"/>
      <c r="I65" s="28"/>
      <c r="J65" s="28"/>
      <c r="K65" s="28"/>
      <c r="L65" s="28"/>
      <c r="M65" s="29">
        <v>5</v>
      </c>
      <c r="N65" s="30">
        <f t="shared" si="2"/>
        <v>8</v>
      </c>
      <c r="O65" s="30">
        <f t="shared" si="3"/>
        <v>0</v>
      </c>
      <c r="P65" s="31"/>
      <c r="Q65" s="16">
        <v>1</v>
      </c>
      <c r="R65" s="16">
        <v>1</v>
      </c>
      <c r="S65" s="16"/>
    </row>
    <row r="66" spans="1:19" x14ac:dyDescent="0.25">
      <c r="A66" s="40">
        <v>57</v>
      </c>
      <c r="B66" s="15" t="s">
        <v>194</v>
      </c>
      <c r="C66" s="15" t="s">
        <v>195</v>
      </c>
      <c r="D66" s="15" t="s">
        <v>196</v>
      </c>
      <c r="E66" s="22">
        <v>14.5</v>
      </c>
      <c r="F66" s="23"/>
      <c r="G66" s="23"/>
      <c r="H66" s="23"/>
      <c r="I66" s="23"/>
      <c r="J66" s="23"/>
      <c r="K66" s="23"/>
      <c r="L66" s="23"/>
      <c r="M66" s="24"/>
      <c r="N66" s="25">
        <f t="shared" si="2"/>
        <v>14.5</v>
      </c>
      <c r="O66" s="25">
        <f t="shared" si="3"/>
        <v>1</v>
      </c>
      <c r="P66" s="26"/>
      <c r="Q66" s="16">
        <v>1</v>
      </c>
      <c r="R66" s="16">
        <v>1</v>
      </c>
      <c r="S66" s="16"/>
    </row>
    <row r="67" spans="1:19" x14ac:dyDescent="0.25">
      <c r="A67" s="41">
        <v>58</v>
      </c>
      <c r="B67" s="17" t="s">
        <v>197</v>
      </c>
      <c r="C67" s="17" t="s">
        <v>198</v>
      </c>
      <c r="D67" s="17" t="s">
        <v>199</v>
      </c>
      <c r="E67" s="27">
        <v>12</v>
      </c>
      <c r="F67" s="28"/>
      <c r="G67" s="28"/>
      <c r="H67" s="28"/>
      <c r="I67" s="28"/>
      <c r="J67" s="28"/>
      <c r="K67" s="28"/>
      <c r="L67" s="28"/>
      <c r="M67" s="29"/>
      <c r="N67" s="30">
        <f t="shared" si="2"/>
        <v>12</v>
      </c>
      <c r="O67" s="30">
        <f t="shared" si="3"/>
        <v>1</v>
      </c>
      <c r="P67" s="31"/>
      <c r="Q67" s="16">
        <v>1</v>
      </c>
      <c r="R67" s="16">
        <v>1</v>
      </c>
      <c r="S67" s="16"/>
    </row>
    <row r="68" spans="1:19" x14ac:dyDescent="0.25">
      <c r="A68" s="40">
        <v>59</v>
      </c>
      <c r="B68" s="15" t="s">
        <v>200</v>
      </c>
      <c r="C68" s="15" t="s">
        <v>201</v>
      </c>
      <c r="D68" s="15" t="s">
        <v>202</v>
      </c>
      <c r="E68" s="22"/>
      <c r="F68" s="23"/>
      <c r="G68" s="23"/>
      <c r="H68" s="23"/>
      <c r="I68" s="23"/>
      <c r="J68" s="23"/>
      <c r="K68" s="23"/>
      <c r="L68" s="23"/>
      <c r="M68" s="24"/>
      <c r="N68" s="25">
        <f t="shared" si="2"/>
        <v>0</v>
      </c>
      <c r="O68" s="25">
        <f t="shared" si="3"/>
        <v>0</v>
      </c>
      <c r="P68" s="26"/>
      <c r="Q68" s="16">
        <v>1</v>
      </c>
      <c r="R68" s="16">
        <v>1</v>
      </c>
      <c r="S68" s="16"/>
    </row>
    <row r="69" spans="1:19" x14ac:dyDescent="0.25">
      <c r="A69" s="41">
        <v>60</v>
      </c>
      <c r="B69" s="17" t="s">
        <v>203</v>
      </c>
      <c r="C69" s="17" t="s">
        <v>204</v>
      </c>
      <c r="D69" s="17" t="s">
        <v>205</v>
      </c>
      <c r="E69" s="27">
        <v>8</v>
      </c>
      <c r="F69" s="28"/>
      <c r="G69" s="28"/>
      <c r="H69" s="28"/>
      <c r="I69" s="28"/>
      <c r="J69" s="28"/>
      <c r="K69" s="28"/>
      <c r="L69" s="28"/>
      <c r="M69" s="29"/>
      <c r="N69" s="30">
        <f t="shared" si="2"/>
        <v>8</v>
      </c>
      <c r="O69" s="30">
        <f t="shared" si="3"/>
        <v>0</v>
      </c>
      <c r="P69" s="31"/>
      <c r="Q69" s="16">
        <v>1</v>
      </c>
      <c r="R69" s="16">
        <v>1</v>
      </c>
      <c r="S69" s="16"/>
    </row>
    <row r="70" spans="1:19" x14ac:dyDescent="0.25">
      <c r="A70" s="40">
        <v>61</v>
      </c>
      <c r="B70" s="15" t="s">
        <v>206</v>
      </c>
      <c r="C70" s="15" t="s">
        <v>207</v>
      </c>
      <c r="D70" s="15" t="s">
        <v>208</v>
      </c>
      <c r="E70" s="22"/>
      <c r="F70" s="23"/>
      <c r="G70" s="23"/>
      <c r="H70" s="23"/>
      <c r="I70" s="23"/>
      <c r="J70" s="23"/>
      <c r="K70" s="23"/>
      <c r="L70" s="23"/>
      <c r="M70" s="24"/>
      <c r="N70" s="25">
        <f t="shared" si="2"/>
        <v>0</v>
      </c>
      <c r="O70" s="25">
        <f t="shared" si="3"/>
        <v>0</v>
      </c>
      <c r="P70" s="26"/>
      <c r="Q70" s="16">
        <v>1</v>
      </c>
      <c r="R70" s="16">
        <v>1</v>
      </c>
      <c r="S70" s="16"/>
    </row>
    <row r="71" spans="1:19" x14ac:dyDescent="0.25">
      <c r="A71" s="41">
        <v>62</v>
      </c>
      <c r="B71" s="17" t="s">
        <v>209</v>
      </c>
      <c r="C71" s="17" t="s">
        <v>210</v>
      </c>
      <c r="D71" s="17" t="s">
        <v>42</v>
      </c>
      <c r="E71" s="27">
        <v>14</v>
      </c>
      <c r="F71" s="28"/>
      <c r="G71" s="28"/>
      <c r="H71" s="28"/>
      <c r="I71" s="28"/>
      <c r="J71" s="28"/>
      <c r="K71" s="28"/>
      <c r="L71" s="28"/>
      <c r="M71" s="29"/>
      <c r="N71" s="30">
        <f t="shared" si="2"/>
        <v>14</v>
      </c>
      <c r="O71" s="30">
        <f t="shared" si="3"/>
        <v>1</v>
      </c>
      <c r="P71" s="31"/>
      <c r="Q71" s="16">
        <v>1</v>
      </c>
      <c r="R71" s="16">
        <v>1</v>
      </c>
      <c r="S71" s="16"/>
    </row>
    <row r="72" spans="1:19" x14ac:dyDescent="0.25">
      <c r="A72" s="40">
        <v>63</v>
      </c>
      <c r="B72" s="15" t="s">
        <v>211</v>
      </c>
      <c r="C72" s="15" t="s">
        <v>212</v>
      </c>
      <c r="D72" s="15" t="s">
        <v>213</v>
      </c>
      <c r="E72" s="22">
        <v>10</v>
      </c>
      <c r="F72" s="23"/>
      <c r="G72" s="23"/>
      <c r="H72" s="23"/>
      <c r="I72" s="23"/>
      <c r="J72" s="23"/>
      <c r="K72" s="23"/>
      <c r="L72" s="23"/>
      <c r="M72" s="24"/>
      <c r="N72" s="25">
        <f t="shared" si="2"/>
        <v>10</v>
      </c>
      <c r="O72" s="25">
        <f t="shared" si="3"/>
        <v>1</v>
      </c>
      <c r="P72" s="26"/>
      <c r="Q72" s="16">
        <v>1</v>
      </c>
      <c r="R72" s="16">
        <v>1</v>
      </c>
      <c r="S72" s="16"/>
    </row>
    <row r="73" spans="1:19" x14ac:dyDescent="0.25">
      <c r="A73" s="41">
        <v>64</v>
      </c>
      <c r="B73" s="17" t="s">
        <v>214</v>
      </c>
      <c r="C73" s="17" t="s">
        <v>215</v>
      </c>
      <c r="D73" s="17" t="s">
        <v>216</v>
      </c>
      <c r="E73" s="27">
        <v>10</v>
      </c>
      <c r="F73" s="28"/>
      <c r="G73" s="28"/>
      <c r="H73" s="28"/>
      <c r="I73" s="28"/>
      <c r="J73" s="28"/>
      <c r="K73" s="28"/>
      <c r="L73" s="28"/>
      <c r="M73" s="29"/>
      <c r="N73" s="30">
        <f t="shared" si="2"/>
        <v>10</v>
      </c>
      <c r="O73" s="30">
        <f t="shared" si="3"/>
        <v>1</v>
      </c>
      <c r="P73" s="31"/>
      <c r="Q73" s="16">
        <v>1</v>
      </c>
      <c r="R73" s="16">
        <v>1</v>
      </c>
      <c r="S73" s="16"/>
    </row>
    <row r="74" spans="1:19" x14ac:dyDescent="0.25">
      <c r="A74" s="40">
        <v>65</v>
      </c>
      <c r="B74" s="15" t="s">
        <v>217</v>
      </c>
      <c r="C74" s="15" t="s">
        <v>218</v>
      </c>
      <c r="D74" s="15" t="s">
        <v>219</v>
      </c>
      <c r="E74" s="22">
        <v>10</v>
      </c>
      <c r="F74" s="23"/>
      <c r="G74" s="23"/>
      <c r="H74" s="23"/>
      <c r="I74" s="23"/>
      <c r="J74" s="23"/>
      <c r="K74" s="23"/>
      <c r="L74" s="23"/>
      <c r="M74" s="24"/>
      <c r="N74" s="25">
        <f t="shared" ref="N74:N105" si="4">IF(E74&gt;M74,E74,M74)</f>
        <v>10</v>
      </c>
      <c r="O74" s="25">
        <f t="shared" ref="O74:O105" si="5">IF(N74&lt;10,0,1)</f>
        <v>1</v>
      </c>
      <c r="P74" s="26"/>
      <c r="Q74" s="16">
        <v>1</v>
      </c>
      <c r="R74" s="16">
        <v>1</v>
      </c>
      <c r="S74" s="16"/>
    </row>
    <row r="75" spans="1:19" x14ac:dyDescent="0.25">
      <c r="A75" s="41">
        <v>66</v>
      </c>
      <c r="B75" s="17" t="s">
        <v>220</v>
      </c>
      <c r="C75" s="17" t="s">
        <v>221</v>
      </c>
      <c r="D75" s="17" t="s">
        <v>222</v>
      </c>
      <c r="E75" s="27">
        <v>8</v>
      </c>
      <c r="F75" s="28"/>
      <c r="G75" s="28"/>
      <c r="H75" s="28"/>
      <c r="I75" s="28"/>
      <c r="J75" s="28"/>
      <c r="K75" s="28"/>
      <c r="L75" s="28"/>
      <c r="M75" s="29"/>
      <c r="N75" s="30">
        <f t="shared" si="4"/>
        <v>8</v>
      </c>
      <c r="O75" s="30">
        <f t="shared" si="5"/>
        <v>0</v>
      </c>
      <c r="P75" s="31"/>
      <c r="Q75" s="16">
        <v>1</v>
      </c>
      <c r="R75" s="16">
        <v>1</v>
      </c>
      <c r="S75" s="16"/>
    </row>
    <row r="76" spans="1:19" x14ac:dyDescent="0.25">
      <c r="A76" s="40">
        <v>67</v>
      </c>
      <c r="B76" s="15" t="s">
        <v>223</v>
      </c>
      <c r="C76" s="15" t="s">
        <v>224</v>
      </c>
      <c r="D76" s="15" t="s">
        <v>225</v>
      </c>
      <c r="E76" s="22">
        <v>8</v>
      </c>
      <c r="F76" s="23"/>
      <c r="G76" s="23"/>
      <c r="H76" s="23"/>
      <c r="I76" s="23"/>
      <c r="J76" s="23"/>
      <c r="K76" s="23"/>
      <c r="L76" s="23"/>
      <c r="M76" s="24">
        <v>6</v>
      </c>
      <c r="N76" s="25">
        <f t="shared" si="4"/>
        <v>8</v>
      </c>
      <c r="O76" s="25">
        <f t="shared" si="5"/>
        <v>0</v>
      </c>
      <c r="P76" s="26"/>
      <c r="Q76" s="16">
        <v>1</v>
      </c>
      <c r="R76" s="16">
        <v>1</v>
      </c>
      <c r="S76" s="16"/>
    </row>
    <row r="77" spans="1:19" x14ac:dyDescent="0.25">
      <c r="A77" s="41">
        <v>68</v>
      </c>
      <c r="B77" s="17" t="s">
        <v>226</v>
      </c>
      <c r="C77" s="17" t="s">
        <v>227</v>
      </c>
      <c r="D77" s="17" t="s">
        <v>42</v>
      </c>
      <c r="E77" s="27">
        <v>8</v>
      </c>
      <c r="F77" s="28"/>
      <c r="G77" s="28"/>
      <c r="H77" s="28"/>
      <c r="I77" s="28"/>
      <c r="J77" s="28"/>
      <c r="K77" s="28"/>
      <c r="L77" s="28"/>
      <c r="M77" s="29"/>
      <c r="N77" s="30">
        <f t="shared" si="4"/>
        <v>8</v>
      </c>
      <c r="O77" s="30">
        <f t="shared" si="5"/>
        <v>0</v>
      </c>
      <c r="P77" s="31"/>
      <c r="Q77" s="16">
        <v>1</v>
      </c>
      <c r="R77" s="16">
        <v>1</v>
      </c>
      <c r="S77" s="16"/>
    </row>
    <row r="78" spans="1:19" x14ac:dyDescent="0.25">
      <c r="A78" s="40">
        <v>69</v>
      </c>
      <c r="B78" s="15" t="s">
        <v>228</v>
      </c>
      <c r="C78" s="15" t="s">
        <v>227</v>
      </c>
      <c r="D78" s="15" t="s">
        <v>229</v>
      </c>
      <c r="E78" s="22">
        <v>10</v>
      </c>
      <c r="F78" s="23"/>
      <c r="G78" s="23"/>
      <c r="H78" s="23"/>
      <c r="I78" s="23"/>
      <c r="J78" s="23"/>
      <c r="K78" s="23"/>
      <c r="L78" s="23"/>
      <c r="M78" s="24"/>
      <c r="N78" s="25">
        <f t="shared" si="4"/>
        <v>10</v>
      </c>
      <c r="O78" s="25">
        <f t="shared" si="5"/>
        <v>1</v>
      </c>
      <c r="P78" s="26"/>
      <c r="Q78" s="16">
        <v>1</v>
      </c>
      <c r="R78" s="16">
        <v>1</v>
      </c>
      <c r="S78" s="16"/>
    </row>
    <row r="79" spans="1:19" x14ac:dyDescent="0.25">
      <c r="A79" s="41">
        <v>70</v>
      </c>
      <c r="B79" s="17" t="s">
        <v>230</v>
      </c>
      <c r="C79" s="17" t="s">
        <v>231</v>
      </c>
      <c r="D79" s="17" t="s">
        <v>232</v>
      </c>
      <c r="E79" s="27">
        <v>11.5</v>
      </c>
      <c r="F79" s="28"/>
      <c r="G79" s="28"/>
      <c r="H79" s="28"/>
      <c r="I79" s="28"/>
      <c r="J79" s="28"/>
      <c r="K79" s="28"/>
      <c r="L79" s="28"/>
      <c r="M79" s="29"/>
      <c r="N79" s="30">
        <f t="shared" si="4"/>
        <v>11.5</v>
      </c>
      <c r="O79" s="30">
        <f t="shared" si="5"/>
        <v>1</v>
      </c>
      <c r="P79" s="31"/>
      <c r="Q79" s="16">
        <v>1</v>
      </c>
      <c r="R79" s="16">
        <v>1</v>
      </c>
      <c r="S79" s="16"/>
    </row>
    <row r="80" spans="1:19" x14ac:dyDescent="0.25">
      <c r="A80" s="40">
        <v>71</v>
      </c>
      <c r="B80" s="15" t="s">
        <v>233</v>
      </c>
      <c r="C80" s="15" t="s">
        <v>234</v>
      </c>
      <c r="D80" s="15" t="s">
        <v>235</v>
      </c>
      <c r="E80" s="22">
        <v>11.5</v>
      </c>
      <c r="F80" s="23"/>
      <c r="G80" s="23"/>
      <c r="H80" s="23"/>
      <c r="I80" s="23"/>
      <c r="J80" s="23"/>
      <c r="K80" s="23"/>
      <c r="L80" s="23"/>
      <c r="M80" s="24"/>
      <c r="N80" s="25">
        <f t="shared" si="4"/>
        <v>11.5</v>
      </c>
      <c r="O80" s="25">
        <f t="shared" si="5"/>
        <v>1</v>
      </c>
      <c r="P80" s="26"/>
      <c r="Q80" s="16">
        <v>1</v>
      </c>
      <c r="R80" s="16">
        <v>1</v>
      </c>
      <c r="S80" s="16"/>
    </row>
    <row r="81" spans="1:19" x14ac:dyDescent="0.25">
      <c r="A81" s="41">
        <v>72</v>
      </c>
      <c r="B81" s="17" t="s">
        <v>236</v>
      </c>
      <c r="C81" s="17" t="s">
        <v>237</v>
      </c>
      <c r="D81" s="17" t="s">
        <v>238</v>
      </c>
      <c r="E81" s="27">
        <v>12.5</v>
      </c>
      <c r="F81" s="28"/>
      <c r="G81" s="28"/>
      <c r="H81" s="28"/>
      <c r="I81" s="28"/>
      <c r="J81" s="28"/>
      <c r="K81" s="28"/>
      <c r="L81" s="28"/>
      <c r="M81" s="29"/>
      <c r="N81" s="30">
        <f t="shared" si="4"/>
        <v>12.5</v>
      </c>
      <c r="O81" s="30">
        <f t="shared" si="5"/>
        <v>1</v>
      </c>
      <c r="P81" s="31"/>
      <c r="Q81" s="16">
        <v>1</v>
      </c>
      <c r="R81" s="16">
        <v>1</v>
      </c>
      <c r="S81" s="16"/>
    </row>
    <row r="82" spans="1:19" x14ac:dyDescent="0.25">
      <c r="A82" s="40">
        <v>73</v>
      </c>
      <c r="B82" s="15" t="s">
        <v>239</v>
      </c>
      <c r="C82" s="15" t="s">
        <v>240</v>
      </c>
      <c r="D82" s="15" t="s">
        <v>241</v>
      </c>
      <c r="E82" s="22">
        <v>8</v>
      </c>
      <c r="F82" s="23"/>
      <c r="G82" s="23"/>
      <c r="H82" s="23"/>
      <c r="I82" s="23"/>
      <c r="J82" s="23"/>
      <c r="K82" s="23"/>
      <c r="L82" s="23"/>
      <c r="M82" s="24">
        <v>7.5</v>
      </c>
      <c r="N82" s="25">
        <f t="shared" si="4"/>
        <v>8</v>
      </c>
      <c r="O82" s="25">
        <f t="shared" si="5"/>
        <v>0</v>
      </c>
      <c r="P82" s="26"/>
      <c r="Q82" s="16">
        <v>1</v>
      </c>
      <c r="R82" s="16">
        <v>1</v>
      </c>
      <c r="S82" s="16"/>
    </row>
    <row r="83" spans="1:19" x14ac:dyDescent="0.25">
      <c r="A83" s="41">
        <v>74</v>
      </c>
      <c r="B83" s="17" t="s">
        <v>242</v>
      </c>
      <c r="C83" s="17" t="s">
        <v>243</v>
      </c>
      <c r="D83" s="17" t="s">
        <v>244</v>
      </c>
      <c r="E83" s="27">
        <v>10.5</v>
      </c>
      <c r="F83" s="28"/>
      <c r="G83" s="28"/>
      <c r="H83" s="28"/>
      <c r="I83" s="28"/>
      <c r="J83" s="28"/>
      <c r="K83" s="28"/>
      <c r="L83" s="28"/>
      <c r="M83" s="29"/>
      <c r="N83" s="30">
        <f t="shared" si="4"/>
        <v>10.5</v>
      </c>
      <c r="O83" s="30">
        <f t="shared" si="5"/>
        <v>1</v>
      </c>
      <c r="P83" s="31"/>
      <c r="Q83" s="16">
        <v>1</v>
      </c>
      <c r="R83" s="16">
        <v>1</v>
      </c>
      <c r="S83" s="16"/>
    </row>
    <row r="84" spans="1:19" x14ac:dyDescent="0.25">
      <c r="A84" s="40">
        <v>75</v>
      </c>
      <c r="B84" s="15" t="s">
        <v>245</v>
      </c>
      <c r="C84" s="15" t="s">
        <v>246</v>
      </c>
      <c r="D84" s="15" t="s">
        <v>247</v>
      </c>
      <c r="E84" s="22">
        <v>16</v>
      </c>
      <c r="F84" s="23"/>
      <c r="G84" s="23"/>
      <c r="H84" s="23"/>
      <c r="I84" s="23"/>
      <c r="J84" s="23"/>
      <c r="K84" s="23"/>
      <c r="L84" s="23"/>
      <c r="M84" s="24"/>
      <c r="N84" s="25">
        <f t="shared" si="4"/>
        <v>16</v>
      </c>
      <c r="O84" s="25">
        <f t="shared" si="5"/>
        <v>1</v>
      </c>
      <c r="P84" s="26"/>
      <c r="Q84" s="16">
        <v>1</v>
      </c>
      <c r="R84" s="16">
        <v>1</v>
      </c>
      <c r="S84" s="16"/>
    </row>
    <row r="85" spans="1:19" x14ac:dyDescent="0.25">
      <c r="A85" s="41">
        <v>76</v>
      </c>
      <c r="B85" s="17" t="s">
        <v>248</v>
      </c>
      <c r="C85" s="17" t="s">
        <v>249</v>
      </c>
      <c r="D85" s="17" t="s">
        <v>250</v>
      </c>
      <c r="E85" s="27">
        <v>8.5</v>
      </c>
      <c r="F85" s="28"/>
      <c r="G85" s="28"/>
      <c r="H85" s="28"/>
      <c r="I85" s="28"/>
      <c r="J85" s="28"/>
      <c r="K85" s="28"/>
      <c r="L85" s="28"/>
      <c r="M85" s="29">
        <v>10.5</v>
      </c>
      <c r="N85" s="30">
        <f t="shared" si="4"/>
        <v>10.5</v>
      </c>
      <c r="O85" s="30">
        <f t="shared" si="5"/>
        <v>1</v>
      </c>
      <c r="P85" s="31"/>
      <c r="Q85" s="16">
        <v>1</v>
      </c>
      <c r="R85" s="16">
        <v>1</v>
      </c>
      <c r="S85" s="16"/>
    </row>
    <row r="86" spans="1:19" x14ac:dyDescent="0.25">
      <c r="A86" s="40">
        <v>77</v>
      </c>
      <c r="B86" s="15" t="s">
        <v>251</v>
      </c>
      <c r="C86" s="15" t="s">
        <v>252</v>
      </c>
      <c r="D86" s="15" t="s">
        <v>253</v>
      </c>
      <c r="E86" s="22">
        <v>10</v>
      </c>
      <c r="F86" s="23"/>
      <c r="G86" s="23"/>
      <c r="H86" s="23"/>
      <c r="I86" s="23"/>
      <c r="J86" s="23"/>
      <c r="K86" s="23"/>
      <c r="L86" s="23"/>
      <c r="M86" s="24"/>
      <c r="N86" s="25">
        <f t="shared" si="4"/>
        <v>10</v>
      </c>
      <c r="O86" s="25">
        <f t="shared" si="5"/>
        <v>1</v>
      </c>
      <c r="P86" s="26"/>
      <c r="Q86" s="16">
        <v>1</v>
      </c>
      <c r="R86" s="16">
        <v>1</v>
      </c>
      <c r="S86" s="16"/>
    </row>
    <row r="87" spans="1:19" x14ac:dyDescent="0.25">
      <c r="A87" s="41">
        <v>78</v>
      </c>
      <c r="B87" s="17" t="s">
        <v>254</v>
      </c>
      <c r="C87" s="17" t="s">
        <v>255</v>
      </c>
      <c r="D87" s="17" t="s">
        <v>256</v>
      </c>
      <c r="E87" s="27">
        <v>5</v>
      </c>
      <c r="F87" s="28"/>
      <c r="G87" s="28"/>
      <c r="H87" s="28"/>
      <c r="I87" s="28"/>
      <c r="J87" s="28"/>
      <c r="K87" s="28"/>
      <c r="L87" s="28"/>
      <c r="M87" s="29">
        <v>8</v>
      </c>
      <c r="N87" s="30">
        <f t="shared" si="4"/>
        <v>8</v>
      </c>
      <c r="O87" s="30">
        <f t="shared" si="5"/>
        <v>0</v>
      </c>
      <c r="P87" s="31"/>
      <c r="Q87" s="16">
        <v>1</v>
      </c>
      <c r="R87" s="16">
        <v>1</v>
      </c>
      <c r="S87" s="16"/>
    </row>
    <row r="88" spans="1:19" x14ac:dyDescent="0.25">
      <c r="A88" s="40">
        <v>79</v>
      </c>
      <c r="B88" s="15" t="s">
        <v>257</v>
      </c>
      <c r="C88" s="15" t="s">
        <v>258</v>
      </c>
      <c r="D88" s="15" t="s">
        <v>259</v>
      </c>
      <c r="E88" s="22">
        <v>6</v>
      </c>
      <c r="F88" s="23"/>
      <c r="G88" s="23"/>
      <c r="H88" s="23"/>
      <c r="I88" s="23"/>
      <c r="J88" s="23"/>
      <c r="K88" s="23"/>
      <c r="L88" s="23"/>
      <c r="M88" s="24"/>
      <c r="N88" s="25">
        <f t="shared" si="4"/>
        <v>6</v>
      </c>
      <c r="O88" s="25">
        <f t="shared" si="5"/>
        <v>0</v>
      </c>
      <c r="P88" s="26"/>
      <c r="Q88" s="16">
        <v>1</v>
      </c>
      <c r="R88" s="16">
        <v>1</v>
      </c>
      <c r="S88" s="16"/>
    </row>
    <row r="89" spans="1:19" x14ac:dyDescent="0.25">
      <c r="A89" s="41">
        <v>80</v>
      </c>
      <c r="B89" s="17" t="s">
        <v>260</v>
      </c>
      <c r="C89" s="17" t="s">
        <v>261</v>
      </c>
      <c r="D89" s="17" t="s">
        <v>262</v>
      </c>
      <c r="E89" s="27"/>
      <c r="F89" s="28"/>
      <c r="G89" s="28"/>
      <c r="H89" s="28"/>
      <c r="I89" s="28"/>
      <c r="J89" s="28"/>
      <c r="K89" s="28"/>
      <c r="L89" s="28"/>
      <c r="M89" s="29"/>
      <c r="N89" s="30">
        <f t="shared" si="4"/>
        <v>0</v>
      </c>
      <c r="O89" s="30">
        <f t="shared" si="5"/>
        <v>0</v>
      </c>
      <c r="P89" s="31"/>
      <c r="Q89" s="16">
        <v>1</v>
      </c>
      <c r="R89" s="16">
        <v>1</v>
      </c>
      <c r="S89" s="16"/>
    </row>
    <row r="90" spans="1:19" x14ac:dyDescent="0.25">
      <c r="A90" s="40">
        <v>81</v>
      </c>
      <c r="B90" s="15" t="s">
        <v>263</v>
      </c>
      <c r="C90" s="15" t="s">
        <v>264</v>
      </c>
      <c r="D90" s="15" t="s">
        <v>265</v>
      </c>
      <c r="E90" s="22">
        <v>10</v>
      </c>
      <c r="F90" s="23"/>
      <c r="G90" s="23"/>
      <c r="H90" s="23"/>
      <c r="I90" s="23"/>
      <c r="J90" s="23"/>
      <c r="K90" s="23"/>
      <c r="L90" s="23"/>
      <c r="M90" s="24"/>
      <c r="N90" s="25">
        <f t="shared" si="4"/>
        <v>10</v>
      </c>
      <c r="O90" s="25">
        <f t="shared" si="5"/>
        <v>1</v>
      </c>
      <c r="P90" s="26"/>
      <c r="Q90" s="16">
        <v>1</v>
      </c>
      <c r="R90" s="16">
        <v>1</v>
      </c>
      <c r="S90" s="16"/>
    </row>
    <row r="91" spans="1:19" x14ac:dyDescent="0.25">
      <c r="A91" s="41">
        <v>82</v>
      </c>
      <c r="B91" s="17" t="s">
        <v>266</v>
      </c>
      <c r="C91" s="17" t="s">
        <v>267</v>
      </c>
      <c r="D91" s="17" t="s">
        <v>268</v>
      </c>
      <c r="E91" s="27">
        <v>8</v>
      </c>
      <c r="F91" s="28"/>
      <c r="G91" s="28"/>
      <c r="H91" s="28"/>
      <c r="I91" s="28"/>
      <c r="J91" s="28"/>
      <c r="K91" s="28"/>
      <c r="L91" s="28"/>
      <c r="M91" s="29">
        <v>8</v>
      </c>
      <c r="N91" s="30">
        <f t="shared" si="4"/>
        <v>8</v>
      </c>
      <c r="O91" s="30">
        <f t="shared" si="5"/>
        <v>0</v>
      </c>
      <c r="P91" s="31"/>
      <c r="Q91" s="16">
        <v>1</v>
      </c>
      <c r="R91" s="16">
        <v>1</v>
      </c>
      <c r="S91" s="16"/>
    </row>
    <row r="92" spans="1:19" x14ac:dyDescent="0.25">
      <c r="A92" s="40">
        <v>83</v>
      </c>
      <c r="B92" s="15" t="s">
        <v>269</v>
      </c>
      <c r="C92" s="15" t="s">
        <v>267</v>
      </c>
      <c r="D92" s="15" t="s">
        <v>270</v>
      </c>
      <c r="E92" s="22">
        <v>8</v>
      </c>
      <c r="F92" s="23"/>
      <c r="G92" s="23"/>
      <c r="H92" s="23"/>
      <c r="I92" s="23"/>
      <c r="J92" s="23"/>
      <c r="K92" s="23"/>
      <c r="L92" s="23"/>
      <c r="M92" s="24">
        <v>8</v>
      </c>
      <c r="N92" s="25">
        <f t="shared" si="4"/>
        <v>8</v>
      </c>
      <c r="O92" s="25">
        <f t="shared" si="5"/>
        <v>0</v>
      </c>
      <c r="P92" s="26"/>
      <c r="Q92" s="16">
        <v>1</v>
      </c>
      <c r="R92" s="16">
        <v>1</v>
      </c>
      <c r="S92" s="16"/>
    </row>
    <row r="93" spans="1:19" x14ac:dyDescent="0.25">
      <c r="A93" s="41">
        <v>84</v>
      </c>
      <c r="B93" s="17" t="s">
        <v>271</v>
      </c>
      <c r="C93" s="17" t="s">
        <v>272</v>
      </c>
      <c r="D93" s="17" t="s">
        <v>273</v>
      </c>
      <c r="E93" s="27"/>
      <c r="F93" s="28"/>
      <c r="G93" s="28"/>
      <c r="H93" s="28"/>
      <c r="I93" s="28"/>
      <c r="J93" s="28"/>
      <c r="K93" s="28"/>
      <c r="L93" s="28"/>
      <c r="M93" s="29"/>
      <c r="N93" s="30">
        <f t="shared" si="4"/>
        <v>0</v>
      </c>
      <c r="O93" s="30">
        <f t="shared" si="5"/>
        <v>0</v>
      </c>
      <c r="P93" s="31"/>
      <c r="Q93" s="16">
        <v>1</v>
      </c>
      <c r="R93" s="16">
        <v>1</v>
      </c>
      <c r="S93" s="16"/>
    </row>
    <row r="94" spans="1:19" x14ac:dyDescent="0.25">
      <c r="A94" s="40">
        <v>85</v>
      </c>
      <c r="B94" s="15" t="s">
        <v>274</v>
      </c>
      <c r="C94" s="15" t="s">
        <v>275</v>
      </c>
      <c r="D94" s="15" t="s">
        <v>276</v>
      </c>
      <c r="E94" s="22">
        <v>12.5</v>
      </c>
      <c r="F94" s="23"/>
      <c r="G94" s="23"/>
      <c r="H94" s="23"/>
      <c r="I94" s="23"/>
      <c r="J94" s="23"/>
      <c r="K94" s="23"/>
      <c r="L94" s="23"/>
      <c r="M94" s="24"/>
      <c r="N94" s="25">
        <f t="shared" si="4"/>
        <v>12.5</v>
      </c>
      <c r="O94" s="25">
        <f t="shared" si="5"/>
        <v>1</v>
      </c>
      <c r="P94" s="26"/>
      <c r="Q94" s="16">
        <v>1</v>
      </c>
      <c r="R94" s="16">
        <v>1</v>
      </c>
      <c r="S94" s="16"/>
    </row>
    <row r="95" spans="1:19" x14ac:dyDescent="0.25">
      <c r="A95" s="41">
        <v>86</v>
      </c>
      <c r="B95" s="17" t="s">
        <v>277</v>
      </c>
      <c r="C95" s="17" t="s">
        <v>278</v>
      </c>
      <c r="D95" s="17" t="s">
        <v>279</v>
      </c>
      <c r="E95" s="27">
        <v>10</v>
      </c>
      <c r="F95" s="28"/>
      <c r="G95" s="28"/>
      <c r="H95" s="28"/>
      <c r="I95" s="28"/>
      <c r="J95" s="28"/>
      <c r="K95" s="28"/>
      <c r="L95" s="28"/>
      <c r="M95" s="29"/>
      <c r="N95" s="30">
        <f t="shared" si="4"/>
        <v>10</v>
      </c>
      <c r="O95" s="30">
        <f t="shared" si="5"/>
        <v>1</v>
      </c>
      <c r="P95" s="31"/>
      <c r="Q95" s="16">
        <v>1</v>
      </c>
      <c r="R95" s="16">
        <v>1</v>
      </c>
      <c r="S95" s="16"/>
    </row>
    <row r="96" spans="1:19" x14ac:dyDescent="0.25">
      <c r="A96" s="40">
        <v>87</v>
      </c>
      <c r="B96" s="15" t="s">
        <v>280</v>
      </c>
      <c r="C96" s="15" t="s">
        <v>281</v>
      </c>
      <c r="D96" s="15" t="s">
        <v>282</v>
      </c>
      <c r="E96" s="22"/>
      <c r="F96" s="23"/>
      <c r="G96" s="23"/>
      <c r="H96" s="23"/>
      <c r="I96" s="23"/>
      <c r="J96" s="23"/>
      <c r="K96" s="23"/>
      <c r="L96" s="23"/>
      <c r="M96" s="24"/>
      <c r="N96" s="25">
        <f t="shared" si="4"/>
        <v>0</v>
      </c>
      <c r="O96" s="25">
        <f t="shared" si="5"/>
        <v>0</v>
      </c>
      <c r="P96" s="26"/>
      <c r="Q96" s="16">
        <v>1</v>
      </c>
      <c r="R96" s="16">
        <v>1</v>
      </c>
      <c r="S96" s="16"/>
    </row>
    <row r="97" spans="1:19" x14ac:dyDescent="0.25">
      <c r="A97" s="41">
        <v>88</v>
      </c>
      <c r="B97" s="17" t="s">
        <v>283</v>
      </c>
      <c r="C97" s="17" t="s">
        <v>284</v>
      </c>
      <c r="D97" s="17" t="s">
        <v>285</v>
      </c>
      <c r="E97" s="27">
        <v>10</v>
      </c>
      <c r="F97" s="28"/>
      <c r="G97" s="28"/>
      <c r="H97" s="28"/>
      <c r="I97" s="28"/>
      <c r="J97" s="28"/>
      <c r="K97" s="28"/>
      <c r="L97" s="28"/>
      <c r="M97" s="29"/>
      <c r="N97" s="30">
        <f t="shared" si="4"/>
        <v>10</v>
      </c>
      <c r="O97" s="30">
        <f t="shared" si="5"/>
        <v>1</v>
      </c>
      <c r="P97" s="31"/>
      <c r="Q97" s="16">
        <v>1</v>
      </c>
      <c r="R97" s="16">
        <v>1</v>
      </c>
      <c r="S97" s="16"/>
    </row>
    <row r="98" spans="1:19" x14ac:dyDescent="0.25">
      <c r="A98" s="40">
        <v>89</v>
      </c>
      <c r="B98" s="15" t="s">
        <v>286</v>
      </c>
      <c r="C98" s="15" t="s">
        <v>287</v>
      </c>
      <c r="D98" s="15" t="s">
        <v>127</v>
      </c>
      <c r="E98" s="22">
        <v>10</v>
      </c>
      <c r="F98" s="23"/>
      <c r="G98" s="23"/>
      <c r="H98" s="23"/>
      <c r="I98" s="23"/>
      <c r="J98" s="23"/>
      <c r="K98" s="23"/>
      <c r="L98" s="23"/>
      <c r="M98" s="24"/>
      <c r="N98" s="25">
        <f t="shared" si="4"/>
        <v>10</v>
      </c>
      <c r="O98" s="25">
        <f t="shared" si="5"/>
        <v>1</v>
      </c>
      <c r="P98" s="26"/>
      <c r="Q98" s="16">
        <v>1</v>
      </c>
      <c r="R98" s="16">
        <v>1</v>
      </c>
      <c r="S98" s="16"/>
    </row>
    <row r="99" spans="1:19" x14ac:dyDescent="0.25">
      <c r="A99" s="41">
        <v>90</v>
      </c>
      <c r="B99" s="17" t="s">
        <v>288</v>
      </c>
      <c r="C99" s="17" t="s">
        <v>287</v>
      </c>
      <c r="D99" s="17" t="s">
        <v>289</v>
      </c>
      <c r="E99" s="27">
        <v>10</v>
      </c>
      <c r="F99" s="28"/>
      <c r="G99" s="28"/>
      <c r="H99" s="28"/>
      <c r="I99" s="28"/>
      <c r="J99" s="28"/>
      <c r="K99" s="28"/>
      <c r="L99" s="28"/>
      <c r="M99" s="29"/>
      <c r="N99" s="30">
        <f t="shared" si="4"/>
        <v>10</v>
      </c>
      <c r="O99" s="30">
        <f t="shared" si="5"/>
        <v>1</v>
      </c>
      <c r="P99" s="31"/>
      <c r="Q99" s="16">
        <v>1</v>
      </c>
      <c r="R99" s="16">
        <v>1</v>
      </c>
      <c r="S99" s="16"/>
    </row>
    <row r="100" spans="1:19" x14ac:dyDescent="0.25">
      <c r="A100" s="40">
        <v>91</v>
      </c>
      <c r="B100" s="15" t="s">
        <v>290</v>
      </c>
      <c r="C100" s="15" t="s">
        <v>291</v>
      </c>
      <c r="D100" s="15" t="s">
        <v>51</v>
      </c>
      <c r="E100" s="22">
        <v>11.5</v>
      </c>
      <c r="F100" s="23"/>
      <c r="G100" s="23"/>
      <c r="H100" s="23"/>
      <c r="I100" s="23"/>
      <c r="J100" s="23"/>
      <c r="K100" s="23"/>
      <c r="L100" s="23"/>
      <c r="M100" s="24"/>
      <c r="N100" s="25">
        <f t="shared" si="4"/>
        <v>11.5</v>
      </c>
      <c r="O100" s="25">
        <f t="shared" si="5"/>
        <v>1</v>
      </c>
      <c r="P100" s="26"/>
      <c r="Q100" s="16">
        <v>1</v>
      </c>
      <c r="R100" s="16">
        <v>1</v>
      </c>
      <c r="S100" s="16"/>
    </row>
    <row r="101" spans="1:19" x14ac:dyDescent="0.25">
      <c r="A101" s="41">
        <v>92</v>
      </c>
      <c r="B101" s="17" t="s">
        <v>292</v>
      </c>
      <c r="C101" s="17" t="s">
        <v>293</v>
      </c>
      <c r="D101" s="17" t="s">
        <v>294</v>
      </c>
      <c r="E101" s="27"/>
      <c r="F101" s="28"/>
      <c r="G101" s="28"/>
      <c r="H101" s="28"/>
      <c r="I101" s="28"/>
      <c r="J101" s="28"/>
      <c r="K101" s="28"/>
      <c r="L101" s="28"/>
      <c r="M101" s="29"/>
      <c r="N101" s="30">
        <f t="shared" si="4"/>
        <v>0</v>
      </c>
      <c r="O101" s="30">
        <f t="shared" si="5"/>
        <v>0</v>
      </c>
      <c r="P101" s="31"/>
      <c r="Q101" s="16">
        <v>1</v>
      </c>
      <c r="R101" s="16">
        <v>1</v>
      </c>
      <c r="S101" s="16"/>
    </row>
    <row r="102" spans="1:19" x14ac:dyDescent="0.25">
      <c r="A102" s="40">
        <v>93</v>
      </c>
      <c r="B102" s="15" t="s">
        <v>295</v>
      </c>
      <c r="C102" s="15" t="s">
        <v>296</v>
      </c>
      <c r="D102" s="15" t="s">
        <v>42</v>
      </c>
      <c r="E102" s="22">
        <v>8</v>
      </c>
      <c r="F102" s="23"/>
      <c r="G102" s="23"/>
      <c r="H102" s="23"/>
      <c r="I102" s="23"/>
      <c r="J102" s="23"/>
      <c r="K102" s="23"/>
      <c r="L102" s="23"/>
      <c r="M102" s="24">
        <v>6</v>
      </c>
      <c r="N102" s="25">
        <f t="shared" si="4"/>
        <v>8</v>
      </c>
      <c r="O102" s="25">
        <f t="shared" si="5"/>
        <v>0</v>
      </c>
      <c r="P102" s="26"/>
      <c r="Q102" s="16">
        <v>1</v>
      </c>
      <c r="R102" s="16">
        <v>1</v>
      </c>
      <c r="S102" s="16"/>
    </row>
    <row r="103" spans="1:19" x14ac:dyDescent="0.25">
      <c r="A103" s="41">
        <v>94</v>
      </c>
      <c r="B103" s="17" t="s">
        <v>297</v>
      </c>
      <c r="C103" s="17" t="s">
        <v>298</v>
      </c>
      <c r="D103" s="17" t="s">
        <v>299</v>
      </c>
      <c r="E103" s="27"/>
      <c r="F103" s="28"/>
      <c r="G103" s="28"/>
      <c r="H103" s="28"/>
      <c r="I103" s="28"/>
      <c r="J103" s="28"/>
      <c r="K103" s="28"/>
      <c r="L103" s="28"/>
      <c r="M103" s="29">
        <v>5</v>
      </c>
      <c r="N103" s="30">
        <f t="shared" si="4"/>
        <v>5</v>
      </c>
      <c r="O103" s="30">
        <f t="shared" si="5"/>
        <v>0</v>
      </c>
      <c r="P103" s="31"/>
      <c r="Q103" s="16">
        <v>1</v>
      </c>
      <c r="R103" s="16">
        <v>1</v>
      </c>
      <c r="S103" s="16"/>
    </row>
    <row r="104" spans="1:19" x14ac:dyDescent="0.25">
      <c r="A104" s="40">
        <v>95</v>
      </c>
      <c r="B104" s="15" t="s">
        <v>300</v>
      </c>
      <c r="C104" s="15" t="s">
        <v>301</v>
      </c>
      <c r="D104" s="15" t="s">
        <v>302</v>
      </c>
      <c r="E104" s="22">
        <v>10</v>
      </c>
      <c r="F104" s="23"/>
      <c r="G104" s="23"/>
      <c r="H104" s="23"/>
      <c r="I104" s="23"/>
      <c r="J104" s="23"/>
      <c r="K104" s="23"/>
      <c r="L104" s="23"/>
      <c r="M104" s="24"/>
      <c r="N104" s="25">
        <f t="shared" si="4"/>
        <v>10</v>
      </c>
      <c r="O104" s="25">
        <f t="shared" si="5"/>
        <v>1</v>
      </c>
      <c r="P104" s="26"/>
      <c r="Q104" s="16">
        <v>1</v>
      </c>
      <c r="R104" s="16">
        <v>1</v>
      </c>
      <c r="S104" s="16"/>
    </row>
    <row r="105" spans="1:19" x14ac:dyDescent="0.25">
      <c r="A105" s="41">
        <v>96</v>
      </c>
      <c r="B105" s="17" t="s">
        <v>179</v>
      </c>
      <c r="C105" s="17" t="s">
        <v>304</v>
      </c>
      <c r="D105" s="17" t="s">
        <v>305</v>
      </c>
      <c r="E105" s="27">
        <v>8</v>
      </c>
      <c r="F105" s="28"/>
      <c r="G105" s="28"/>
      <c r="H105" s="28"/>
      <c r="I105" s="28"/>
      <c r="J105" s="28"/>
      <c r="K105" s="28"/>
      <c r="L105" s="28"/>
      <c r="M105" s="29">
        <v>6</v>
      </c>
      <c r="N105" s="30">
        <f t="shared" si="4"/>
        <v>8</v>
      </c>
      <c r="O105" s="30">
        <f t="shared" si="5"/>
        <v>0</v>
      </c>
      <c r="P105" s="31"/>
      <c r="Q105" s="16">
        <v>1</v>
      </c>
      <c r="R105" s="16">
        <v>1</v>
      </c>
      <c r="S105" s="16"/>
    </row>
    <row r="106" spans="1:19" x14ac:dyDescent="0.25">
      <c r="A106" s="40">
        <v>97</v>
      </c>
      <c r="B106" s="15" t="s">
        <v>306</v>
      </c>
      <c r="C106" s="15" t="s">
        <v>307</v>
      </c>
      <c r="D106" s="15" t="s">
        <v>308</v>
      </c>
      <c r="E106" s="22">
        <v>10</v>
      </c>
      <c r="F106" s="23"/>
      <c r="G106" s="23"/>
      <c r="H106" s="23"/>
      <c r="I106" s="23"/>
      <c r="J106" s="23"/>
      <c r="K106" s="23"/>
      <c r="L106" s="23"/>
      <c r="M106" s="24"/>
      <c r="N106" s="25">
        <f t="shared" ref="N106:N137" si="6">IF(E106&gt;M106,E106,M106)</f>
        <v>10</v>
      </c>
      <c r="O106" s="25">
        <f t="shared" ref="O106:O137" si="7">IF(N106&lt;10,0,1)</f>
        <v>1</v>
      </c>
      <c r="P106" s="26"/>
      <c r="Q106" s="16">
        <v>1</v>
      </c>
      <c r="R106" s="16">
        <v>1</v>
      </c>
      <c r="S106" s="16"/>
    </row>
    <row r="107" spans="1:19" x14ac:dyDescent="0.25">
      <c r="A107" s="41">
        <v>98</v>
      </c>
      <c r="B107" s="17" t="s">
        <v>309</v>
      </c>
      <c r="C107" s="17" t="s">
        <v>310</v>
      </c>
      <c r="D107" s="17" t="s">
        <v>311</v>
      </c>
      <c r="E107" s="27">
        <v>10</v>
      </c>
      <c r="F107" s="28"/>
      <c r="G107" s="28"/>
      <c r="H107" s="28"/>
      <c r="I107" s="28"/>
      <c r="J107" s="28"/>
      <c r="K107" s="28"/>
      <c r="L107" s="28"/>
      <c r="M107" s="29"/>
      <c r="N107" s="30">
        <f t="shared" si="6"/>
        <v>10</v>
      </c>
      <c r="O107" s="30">
        <f t="shared" si="7"/>
        <v>1</v>
      </c>
      <c r="P107" s="31"/>
      <c r="Q107" s="16">
        <v>1</v>
      </c>
      <c r="R107" s="16">
        <v>1</v>
      </c>
      <c r="S107" s="16"/>
    </row>
    <row r="108" spans="1:19" x14ac:dyDescent="0.25">
      <c r="A108" s="40">
        <v>99</v>
      </c>
      <c r="B108" s="15" t="s">
        <v>312</v>
      </c>
      <c r="C108" s="15" t="s">
        <v>313</v>
      </c>
      <c r="D108" s="15" t="s">
        <v>314</v>
      </c>
      <c r="E108" s="22">
        <v>11.5</v>
      </c>
      <c r="F108" s="23"/>
      <c r="G108" s="23"/>
      <c r="H108" s="23"/>
      <c r="I108" s="23"/>
      <c r="J108" s="23"/>
      <c r="K108" s="23"/>
      <c r="L108" s="23"/>
      <c r="M108" s="24"/>
      <c r="N108" s="25">
        <f t="shared" si="6"/>
        <v>11.5</v>
      </c>
      <c r="O108" s="25">
        <f t="shared" si="7"/>
        <v>1</v>
      </c>
      <c r="P108" s="26"/>
      <c r="Q108" s="16">
        <v>1</v>
      </c>
      <c r="R108" s="16">
        <v>1</v>
      </c>
      <c r="S108" s="16"/>
    </row>
    <row r="109" spans="1:19" x14ac:dyDescent="0.25">
      <c r="A109" s="41">
        <v>100</v>
      </c>
      <c r="B109" s="17" t="s">
        <v>315</v>
      </c>
      <c r="C109" s="17" t="s">
        <v>316</v>
      </c>
      <c r="D109" s="17" t="s">
        <v>317</v>
      </c>
      <c r="E109" s="27">
        <v>13</v>
      </c>
      <c r="F109" s="28"/>
      <c r="G109" s="28"/>
      <c r="H109" s="28"/>
      <c r="I109" s="28"/>
      <c r="J109" s="28"/>
      <c r="K109" s="28"/>
      <c r="L109" s="28"/>
      <c r="M109" s="29"/>
      <c r="N109" s="30">
        <f t="shared" si="6"/>
        <v>13</v>
      </c>
      <c r="O109" s="30">
        <f t="shared" si="7"/>
        <v>1</v>
      </c>
      <c r="P109" s="31"/>
      <c r="Q109" s="16">
        <v>1</v>
      </c>
      <c r="R109" s="16">
        <v>1</v>
      </c>
      <c r="S109" s="16"/>
    </row>
    <row r="110" spans="1:19" x14ac:dyDescent="0.25">
      <c r="A110" s="40">
        <v>101</v>
      </c>
      <c r="B110" s="15" t="s">
        <v>319</v>
      </c>
      <c r="C110" s="15" t="s">
        <v>320</v>
      </c>
      <c r="D110" s="15" t="s">
        <v>321</v>
      </c>
      <c r="E110" s="22">
        <v>10</v>
      </c>
      <c r="F110" s="23"/>
      <c r="G110" s="23"/>
      <c r="H110" s="23"/>
      <c r="I110" s="23"/>
      <c r="J110" s="23"/>
      <c r="K110" s="23"/>
      <c r="L110" s="23"/>
      <c r="M110" s="24"/>
      <c r="N110" s="25">
        <f t="shared" si="6"/>
        <v>10</v>
      </c>
      <c r="O110" s="25">
        <f t="shared" si="7"/>
        <v>1</v>
      </c>
      <c r="P110" s="26"/>
      <c r="Q110" s="16">
        <v>1</v>
      </c>
      <c r="R110" s="16">
        <v>1</v>
      </c>
      <c r="S110" s="16"/>
    </row>
    <row r="111" spans="1:19" x14ac:dyDescent="0.25">
      <c r="A111" s="41">
        <v>102</v>
      </c>
      <c r="B111" s="17" t="s">
        <v>322</v>
      </c>
      <c r="C111" s="17" t="s">
        <v>323</v>
      </c>
      <c r="D111" s="17" t="s">
        <v>324</v>
      </c>
      <c r="E111" s="27">
        <v>11.5</v>
      </c>
      <c r="F111" s="28"/>
      <c r="G111" s="28"/>
      <c r="H111" s="28"/>
      <c r="I111" s="28"/>
      <c r="J111" s="28"/>
      <c r="K111" s="28"/>
      <c r="L111" s="28"/>
      <c r="M111" s="29"/>
      <c r="N111" s="30">
        <f t="shared" si="6"/>
        <v>11.5</v>
      </c>
      <c r="O111" s="30">
        <f t="shared" si="7"/>
        <v>1</v>
      </c>
      <c r="P111" s="31"/>
      <c r="Q111" s="16">
        <v>1</v>
      </c>
      <c r="R111" s="16">
        <v>1</v>
      </c>
      <c r="S111" s="16"/>
    </row>
    <row r="112" spans="1:19" x14ac:dyDescent="0.25">
      <c r="A112" s="40">
        <v>103</v>
      </c>
      <c r="B112" s="15" t="s">
        <v>325</v>
      </c>
      <c r="C112" s="15" t="s">
        <v>326</v>
      </c>
      <c r="D112" s="15" t="s">
        <v>279</v>
      </c>
      <c r="E112" s="22">
        <v>8</v>
      </c>
      <c r="F112" s="23"/>
      <c r="G112" s="23"/>
      <c r="H112" s="23"/>
      <c r="I112" s="23"/>
      <c r="J112" s="23"/>
      <c r="K112" s="23"/>
      <c r="L112" s="23"/>
      <c r="M112" s="24">
        <v>5</v>
      </c>
      <c r="N112" s="25">
        <f t="shared" si="6"/>
        <v>8</v>
      </c>
      <c r="O112" s="25">
        <f t="shared" si="7"/>
        <v>0</v>
      </c>
      <c r="P112" s="26"/>
      <c r="Q112" s="16">
        <v>1</v>
      </c>
      <c r="R112" s="16">
        <v>1</v>
      </c>
      <c r="S112" s="16"/>
    </row>
    <row r="113" spans="1:19" x14ac:dyDescent="0.25">
      <c r="A113" s="41">
        <v>104</v>
      </c>
      <c r="B113" s="17" t="s">
        <v>327</v>
      </c>
      <c r="C113" s="17" t="s">
        <v>328</v>
      </c>
      <c r="D113" s="17" t="s">
        <v>112</v>
      </c>
      <c r="E113" s="27">
        <v>16</v>
      </c>
      <c r="F113" s="28"/>
      <c r="G113" s="28"/>
      <c r="H113" s="28"/>
      <c r="I113" s="28"/>
      <c r="J113" s="28"/>
      <c r="K113" s="28"/>
      <c r="L113" s="28"/>
      <c r="M113" s="29"/>
      <c r="N113" s="30">
        <f t="shared" si="6"/>
        <v>16</v>
      </c>
      <c r="O113" s="30">
        <f t="shared" si="7"/>
        <v>1</v>
      </c>
      <c r="P113" s="31"/>
      <c r="Q113" s="16">
        <v>1</v>
      </c>
      <c r="R113" s="16">
        <v>1</v>
      </c>
      <c r="S113" s="16"/>
    </row>
    <row r="114" spans="1:19" x14ac:dyDescent="0.25">
      <c r="A114" s="40">
        <v>105</v>
      </c>
      <c r="B114" s="15" t="s">
        <v>329</v>
      </c>
      <c r="C114" s="15" t="s">
        <v>330</v>
      </c>
      <c r="D114" s="15" t="s">
        <v>331</v>
      </c>
      <c r="E114" s="22">
        <v>8</v>
      </c>
      <c r="F114" s="23"/>
      <c r="G114" s="23"/>
      <c r="H114" s="23"/>
      <c r="I114" s="23"/>
      <c r="J114" s="23"/>
      <c r="K114" s="23"/>
      <c r="L114" s="23"/>
      <c r="M114" s="24">
        <v>6</v>
      </c>
      <c r="N114" s="25">
        <f t="shared" si="6"/>
        <v>8</v>
      </c>
      <c r="O114" s="25">
        <f t="shared" si="7"/>
        <v>0</v>
      </c>
      <c r="P114" s="26"/>
      <c r="Q114" s="16">
        <v>1</v>
      </c>
      <c r="R114" s="16">
        <v>1</v>
      </c>
      <c r="S114" s="16"/>
    </row>
    <row r="115" spans="1:19" x14ac:dyDescent="0.25">
      <c r="A115" s="41">
        <v>106</v>
      </c>
      <c r="B115" s="17" t="s">
        <v>332</v>
      </c>
      <c r="C115" s="17" t="s">
        <v>330</v>
      </c>
      <c r="D115" s="17" t="s">
        <v>241</v>
      </c>
      <c r="E115" s="27">
        <v>8</v>
      </c>
      <c r="F115" s="28"/>
      <c r="G115" s="28"/>
      <c r="H115" s="28"/>
      <c r="I115" s="28"/>
      <c r="J115" s="28"/>
      <c r="K115" s="28"/>
      <c r="L115" s="28"/>
      <c r="M115" s="29"/>
      <c r="N115" s="30">
        <f t="shared" si="6"/>
        <v>8</v>
      </c>
      <c r="O115" s="30">
        <f t="shared" si="7"/>
        <v>0</v>
      </c>
      <c r="P115" s="31"/>
      <c r="Q115" s="16">
        <v>1</v>
      </c>
      <c r="R115" s="16">
        <v>1</v>
      </c>
      <c r="S115" s="16"/>
    </row>
    <row r="116" spans="1:19" x14ac:dyDescent="0.25">
      <c r="A116" s="40">
        <v>107</v>
      </c>
      <c r="B116" s="15" t="s">
        <v>333</v>
      </c>
      <c r="C116" s="15" t="s">
        <v>334</v>
      </c>
      <c r="D116" s="15" t="s">
        <v>335</v>
      </c>
      <c r="E116" s="22">
        <v>10</v>
      </c>
      <c r="F116" s="23"/>
      <c r="G116" s="23"/>
      <c r="H116" s="23"/>
      <c r="I116" s="23"/>
      <c r="J116" s="23"/>
      <c r="K116" s="23"/>
      <c r="L116" s="23"/>
      <c r="M116" s="24"/>
      <c r="N116" s="25">
        <f t="shared" si="6"/>
        <v>10</v>
      </c>
      <c r="O116" s="25">
        <f t="shared" si="7"/>
        <v>1</v>
      </c>
      <c r="P116" s="26"/>
      <c r="Q116" s="16">
        <v>1</v>
      </c>
      <c r="R116" s="16">
        <v>1</v>
      </c>
      <c r="S116" s="16"/>
    </row>
    <row r="117" spans="1:19" x14ac:dyDescent="0.25">
      <c r="A117" s="41">
        <v>108</v>
      </c>
      <c r="B117" s="17" t="s">
        <v>336</v>
      </c>
      <c r="C117" s="17" t="s">
        <v>337</v>
      </c>
      <c r="D117" s="17" t="s">
        <v>338</v>
      </c>
      <c r="E117" s="27">
        <v>14</v>
      </c>
      <c r="F117" s="28"/>
      <c r="G117" s="28"/>
      <c r="H117" s="28"/>
      <c r="I117" s="28"/>
      <c r="J117" s="28"/>
      <c r="K117" s="28"/>
      <c r="L117" s="28"/>
      <c r="M117" s="29"/>
      <c r="N117" s="30">
        <f t="shared" si="6"/>
        <v>14</v>
      </c>
      <c r="O117" s="30">
        <f t="shared" si="7"/>
        <v>1</v>
      </c>
      <c r="P117" s="31"/>
      <c r="Q117" s="16">
        <v>1</v>
      </c>
      <c r="R117" s="16">
        <v>1</v>
      </c>
      <c r="S117" s="16"/>
    </row>
    <row r="118" spans="1:19" x14ac:dyDescent="0.25">
      <c r="A118" s="40">
        <v>109</v>
      </c>
      <c r="B118" s="15" t="s">
        <v>339</v>
      </c>
      <c r="C118" s="15" t="s">
        <v>340</v>
      </c>
      <c r="D118" s="15" t="s">
        <v>341</v>
      </c>
      <c r="E118" s="22">
        <v>10</v>
      </c>
      <c r="F118" s="23"/>
      <c r="G118" s="23"/>
      <c r="H118" s="23"/>
      <c r="I118" s="23"/>
      <c r="J118" s="23"/>
      <c r="K118" s="23"/>
      <c r="L118" s="23"/>
      <c r="M118" s="24"/>
      <c r="N118" s="25">
        <f t="shared" si="6"/>
        <v>10</v>
      </c>
      <c r="O118" s="25">
        <f t="shared" si="7"/>
        <v>1</v>
      </c>
      <c r="P118" s="26"/>
      <c r="Q118" s="16">
        <v>1</v>
      </c>
      <c r="R118" s="16">
        <v>1</v>
      </c>
      <c r="S118" s="16"/>
    </row>
    <row r="119" spans="1:19" x14ac:dyDescent="0.25">
      <c r="A119" s="41">
        <v>110</v>
      </c>
      <c r="B119" s="17" t="s">
        <v>342</v>
      </c>
      <c r="C119" s="17" t="s">
        <v>343</v>
      </c>
      <c r="D119" s="17" t="s">
        <v>344</v>
      </c>
      <c r="E119" s="27">
        <v>10</v>
      </c>
      <c r="F119" s="28"/>
      <c r="G119" s="28"/>
      <c r="H119" s="28"/>
      <c r="I119" s="28"/>
      <c r="J119" s="28"/>
      <c r="K119" s="28"/>
      <c r="L119" s="28"/>
      <c r="M119" s="29"/>
      <c r="N119" s="30">
        <f t="shared" si="6"/>
        <v>10</v>
      </c>
      <c r="O119" s="30">
        <f t="shared" si="7"/>
        <v>1</v>
      </c>
      <c r="P119" s="31"/>
      <c r="Q119" s="16">
        <v>1</v>
      </c>
      <c r="R119" s="16">
        <v>1</v>
      </c>
      <c r="S119" s="16"/>
    </row>
    <row r="120" spans="1:19" x14ac:dyDescent="0.25">
      <c r="A120" s="40">
        <v>111</v>
      </c>
      <c r="B120" s="15" t="s">
        <v>345</v>
      </c>
      <c r="C120" s="15" t="s">
        <v>346</v>
      </c>
      <c r="D120" s="15" t="s">
        <v>347</v>
      </c>
      <c r="E120" s="22">
        <v>8</v>
      </c>
      <c r="F120" s="23"/>
      <c r="G120" s="23"/>
      <c r="H120" s="23"/>
      <c r="I120" s="23"/>
      <c r="J120" s="23"/>
      <c r="K120" s="23"/>
      <c r="L120" s="23"/>
      <c r="M120" s="24">
        <v>10</v>
      </c>
      <c r="N120" s="25">
        <f t="shared" si="6"/>
        <v>10</v>
      </c>
      <c r="O120" s="25">
        <f t="shared" si="7"/>
        <v>1</v>
      </c>
      <c r="P120" s="26"/>
      <c r="Q120" s="16">
        <v>1</v>
      </c>
      <c r="R120" s="16">
        <v>1</v>
      </c>
      <c r="S120" s="16"/>
    </row>
    <row r="121" spans="1:19" x14ac:dyDescent="0.25">
      <c r="A121" s="41">
        <v>112</v>
      </c>
      <c r="B121" s="17" t="s">
        <v>348</v>
      </c>
      <c r="C121" s="17" t="s">
        <v>349</v>
      </c>
      <c r="D121" s="17" t="s">
        <v>350</v>
      </c>
      <c r="E121" s="27"/>
      <c r="F121" s="28"/>
      <c r="G121" s="28"/>
      <c r="H121" s="28"/>
      <c r="I121" s="28"/>
      <c r="J121" s="28"/>
      <c r="K121" s="28"/>
      <c r="L121" s="28"/>
      <c r="M121" s="29"/>
      <c r="N121" s="30">
        <f t="shared" si="6"/>
        <v>0</v>
      </c>
      <c r="O121" s="30">
        <f t="shared" si="7"/>
        <v>0</v>
      </c>
      <c r="P121" s="31"/>
      <c r="Q121" s="16">
        <v>1</v>
      </c>
      <c r="R121" s="16">
        <v>1</v>
      </c>
      <c r="S121" s="16"/>
    </row>
    <row r="122" spans="1:19" x14ac:dyDescent="0.25">
      <c r="A122" s="40">
        <v>113</v>
      </c>
      <c r="B122" s="15" t="s">
        <v>351</v>
      </c>
      <c r="C122" s="15" t="s">
        <v>352</v>
      </c>
      <c r="D122" s="15" t="s">
        <v>353</v>
      </c>
      <c r="E122" s="22">
        <v>10</v>
      </c>
      <c r="F122" s="23"/>
      <c r="G122" s="23"/>
      <c r="H122" s="23"/>
      <c r="I122" s="23"/>
      <c r="J122" s="23"/>
      <c r="K122" s="23"/>
      <c r="L122" s="23"/>
      <c r="M122" s="24"/>
      <c r="N122" s="25">
        <f t="shared" si="6"/>
        <v>10</v>
      </c>
      <c r="O122" s="25">
        <f t="shared" si="7"/>
        <v>1</v>
      </c>
      <c r="P122" s="26"/>
      <c r="Q122" s="16">
        <v>1</v>
      </c>
      <c r="R122" s="16">
        <v>1</v>
      </c>
      <c r="S122" s="16"/>
    </row>
    <row r="123" spans="1:19" x14ac:dyDescent="0.25">
      <c r="A123" s="41">
        <v>114</v>
      </c>
      <c r="B123" s="17" t="s">
        <v>354</v>
      </c>
      <c r="C123" s="17" t="s">
        <v>355</v>
      </c>
      <c r="D123" s="17" t="s">
        <v>356</v>
      </c>
      <c r="E123" s="27">
        <v>10</v>
      </c>
      <c r="F123" s="28"/>
      <c r="G123" s="28"/>
      <c r="H123" s="28"/>
      <c r="I123" s="28"/>
      <c r="J123" s="28"/>
      <c r="K123" s="28"/>
      <c r="L123" s="28"/>
      <c r="M123" s="29"/>
      <c r="N123" s="30">
        <f t="shared" si="6"/>
        <v>10</v>
      </c>
      <c r="O123" s="30">
        <f t="shared" si="7"/>
        <v>1</v>
      </c>
      <c r="P123" s="31"/>
      <c r="Q123" s="16">
        <v>1</v>
      </c>
      <c r="R123" s="16">
        <v>1</v>
      </c>
      <c r="S123" s="16"/>
    </row>
    <row r="124" spans="1:19" x14ac:dyDescent="0.25">
      <c r="A124" s="40">
        <v>115</v>
      </c>
      <c r="B124" s="15" t="s">
        <v>357</v>
      </c>
      <c r="C124" s="15" t="s">
        <v>358</v>
      </c>
      <c r="D124" s="15" t="s">
        <v>359</v>
      </c>
      <c r="E124" s="22"/>
      <c r="F124" s="23"/>
      <c r="G124" s="23"/>
      <c r="H124" s="23"/>
      <c r="I124" s="23"/>
      <c r="J124" s="23"/>
      <c r="K124" s="23"/>
      <c r="L124" s="23"/>
      <c r="M124" s="24"/>
      <c r="N124" s="25">
        <f t="shared" si="6"/>
        <v>0</v>
      </c>
      <c r="O124" s="25">
        <f t="shared" si="7"/>
        <v>0</v>
      </c>
      <c r="P124" s="26"/>
      <c r="Q124" s="16">
        <v>1</v>
      </c>
      <c r="R124" s="16">
        <v>1</v>
      </c>
      <c r="S124" s="16"/>
    </row>
    <row r="125" spans="1:19" x14ac:dyDescent="0.25">
      <c r="A125" s="41">
        <v>116</v>
      </c>
      <c r="B125" s="17" t="s">
        <v>360</v>
      </c>
      <c r="C125" s="17" t="s">
        <v>361</v>
      </c>
      <c r="D125" s="17" t="s">
        <v>362</v>
      </c>
      <c r="E125" s="27">
        <v>10</v>
      </c>
      <c r="F125" s="28"/>
      <c r="G125" s="28"/>
      <c r="H125" s="28"/>
      <c r="I125" s="28"/>
      <c r="J125" s="28"/>
      <c r="K125" s="28"/>
      <c r="L125" s="28"/>
      <c r="M125" s="29"/>
      <c r="N125" s="30">
        <f t="shared" si="6"/>
        <v>10</v>
      </c>
      <c r="O125" s="30">
        <f t="shared" si="7"/>
        <v>1</v>
      </c>
      <c r="P125" s="31"/>
      <c r="Q125" s="16">
        <v>1</v>
      </c>
      <c r="R125" s="16">
        <v>1</v>
      </c>
      <c r="S125" s="16"/>
    </row>
    <row r="126" spans="1:19" x14ac:dyDescent="0.25">
      <c r="A126" s="40">
        <v>117</v>
      </c>
      <c r="B126" s="15" t="s">
        <v>363</v>
      </c>
      <c r="C126" s="15" t="s">
        <v>364</v>
      </c>
      <c r="D126" s="15" t="s">
        <v>365</v>
      </c>
      <c r="E126" s="22">
        <v>8</v>
      </c>
      <c r="F126" s="23"/>
      <c r="G126" s="23"/>
      <c r="H126" s="23"/>
      <c r="I126" s="23"/>
      <c r="J126" s="23"/>
      <c r="K126" s="23"/>
      <c r="L126" s="23"/>
      <c r="M126" s="24"/>
      <c r="N126" s="25">
        <f t="shared" si="6"/>
        <v>8</v>
      </c>
      <c r="O126" s="25">
        <f t="shared" si="7"/>
        <v>0</v>
      </c>
      <c r="P126" s="26"/>
      <c r="Q126" s="16">
        <v>1</v>
      </c>
      <c r="R126" s="16">
        <v>1</v>
      </c>
      <c r="S126" s="16"/>
    </row>
    <row r="127" spans="1:19" x14ac:dyDescent="0.25">
      <c r="A127" s="41">
        <v>118</v>
      </c>
      <c r="B127" s="17" t="s">
        <v>366</v>
      </c>
      <c r="C127" s="17" t="s">
        <v>367</v>
      </c>
      <c r="D127" s="17" t="s">
        <v>368</v>
      </c>
      <c r="E127" s="27">
        <v>10</v>
      </c>
      <c r="F127" s="28"/>
      <c r="G127" s="28"/>
      <c r="H127" s="28"/>
      <c r="I127" s="28"/>
      <c r="J127" s="28"/>
      <c r="K127" s="28"/>
      <c r="L127" s="28"/>
      <c r="M127" s="29"/>
      <c r="N127" s="30">
        <f t="shared" si="6"/>
        <v>10</v>
      </c>
      <c r="O127" s="30">
        <f t="shared" si="7"/>
        <v>1</v>
      </c>
      <c r="P127" s="31"/>
      <c r="Q127" s="16">
        <v>1</v>
      </c>
      <c r="R127" s="16">
        <v>1</v>
      </c>
      <c r="S127" s="16"/>
    </row>
    <row r="128" spans="1:19" x14ac:dyDescent="0.25">
      <c r="A128" s="40">
        <v>119</v>
      </c>
      <c r="B128" s="15" t="s">
        <v>369</v>
      </c>
      <c r="C128" s="15" t="s">
        <v>370</v>
      </c>
      <c r="D128" s="15" t="s">
        <v>371</v>
      </c>
      <c r="E128" s="22">
        <v>10.5</v>
      </c>
      <c r="F128" s="23"/>
      <c r="G128" s="23"/>
      <c r="H128" s="23"/>
      <c r="I128" s="23"/>
      <c r="J128" s="23"/>
      <c r="K128" s="23"/>
      <c r="L128" s="23"/>
      <c r="M128" s="24"/>
      <c r="N128" s="25">
        <f t="shared" si="6"/>
        <v>10.5</v>
      </c>
      <c r="O128" s="25">
        <f t="shared" si="7"/>
        <v>1</v>
      </c>
      <c r="P128" s="26"/>
      <c r="Q128" s="16">
        <v>1</v>
      </c>
      <c r="R128" s="16">
        <v>1</v>
      </c>
      <c r="S128" s="16"/>
    </row>
    <row r="129" spans="1:19" x14ac:dyDescent="0.25">
      <c r="A129" s="41">
        <v>120</v>
      </c>
      <c r="B129" s="17" t="s">
        <v>372</v>
      </c>
      <c r="C129" s="17" t="s">
        <v>373</v>
      </c>
      <c r="D129" s="17" t="s">
        <v>167</v>
      </c>
      <c r="E129" s="27">
        <v>12.5</v>
      </c>
      <c r="F129" s="28"/>
      <c r="G129" s="28"/>
      <c r="H129" s="28"/>
      <c r="I129" s="28"/>
      <c r="J129" s="28"/>
      <c r="K129" s="28"/>
      <c r="L129" s="28"/>
      <c r="M129" s="29"/>
      <c r="N129" s="30">
        <f t="shared" si="6"/>
        <v>12.5</v>
      </c>
      <c r="O129" s="30">
        <f t="shared" si="7"/>
        <v>1</v>
      </c>
      <c r="P129" s="31"/>
      <c r="Q129" s="16">
        <v>1</v>
      </c>
      <c r="R129" s="16">
        <v>1</v>
      </c>
      <c r="S129" s="16"/>
    </row>
    <row r="130" spans="1:19" x14ac:dyDescent="0.25">
      <c r="A130" s="40">
        <v>121</v>
      </c>
      <c r="B130" s="15" t="s">
        <v>374</v>
      </c>
      <c r="C130" s="15" t="s">
        <v>375</v>
      </c>
      <c r="D130" s="15" t="s">
        <v>376</v>
      </c>
      <c r="E130" s="22">
        <v>8</v>
      </c>
      <c r="F130" s="23"/>
      <c r="G130" s="23"/>
      <c r="H130" s="23"/>
      <c r="I130" s="23"/>
      <c r="J130" s="23"/>
      <c r="K130" s="23"/>
      <c r="L130" s="23"/>
      <c r="M130" s="24">
        <v>11</v>
      </c>
      <c r="N130" s="25">
        <f t="shared" si="6"/>
        <v>11</v>
      </c>
      <c r="O130" s="25">
        <f t="shared" si="7"/>
        <v>1</v>
      </c>
      <c r="P130" s="26"/>
      <c r="Q130" s="16">
        <v>1</v>
      </c>
      <c r="R130" s="16">
        <v>1</v>
      </c>
      <c r="S130" s="16"/>
    </row>
    <row r="131" spans="1:19" x14ac:dyDescent="0.25">
      <c r="A131" s="41">
        <v>122</v>
      </c>
      <c r="B131" s="17" t="s">
        <v>377</v>
      </c>
      <c r="C131" s="17" t="s">
        <v>378</v>
      </c>
      <c r="D131" s="17" t="s">
        <v>311</v>
      </c>
      <c r="E131" s="27">
        <v>8</v>
      </c>
      <c r="F131" s="28"/>
      <c r="G131" s="28"/>
      <c r="H131" s="28"/>
      <c r="I131" s="28"/>
      <c r="J131" s="28"/>
      <c r="K131" s="28"/>
      <c r="L131" s="28"/>
      <c r="M131" s="29">
        <v>4</v>
      </c>
      <c r="N131" s="30">
        <f t="shared" si="6"/>
        <v>8</v>
      </c>
      <c r="O131" s="30">
        <f t="shared" si="7"/>
        <v>0</v>
      </c>
      <c r="P131" s="31"/>
      <c r="Q131" s="16">
        <v>1</v>
      </c>
      <c r="R131" s="16">
        <v>1</v>
      </c>
      <c r="S131" s="16"/>
    </row>
    <row r="132" spans="1:19" x14ac:dyDescent="0.25">
      <c r="A132" s="40">
        <v>123</v>
      </c>
      <c r="B132" s="15" t="s">
        <v>179</v>
      </c>
      <c r="C132" s="15" t="s">
        <v>380</v>
      </c>
      <c r="D132" s="15" t="s">
        <v>381</v>
      </c>
      <c r="E132" s="22">
        <v>12.5</v>
      </c>
      <c r="F132" s="23"/>
      <c r="G132" s="23"/>
      <c r="H132" s="23"/>
      <c r="I132" s="23"/>
      <c r="J132" s="23"/>
      <c r="K132" s="23"/>
      <c r="L132" s="23"/>
      <c r="M132" s="24"/>
      <c r="N132" s="25">
        <f t="shared" si="6"/>
        <v>12.5</v>
      </c>
      <c r="O132" s="25">
        <f t="shared" si="7"/>
        <v>1</v>
      </c>
      <c r="P132" s="26"/>
      <c r="Q132" s="16">
        <v>1</v>
      </c>
      <c r="R132" s="16">
        <v>1</v>
      </c>
      <c r="S132" s="16"/>
    </row>
    <row r="133" spans="1:19" x14ac:dyDescent="0.25">
      <c r="A133" s="41">
        <v>124</v>
      </c>
      <c r="B133" s="17" t="s">
        <v>179</v>
      </c>
      <c r="C133" s="17" t="s">
        <v>380</v>
      </c>
      <c r="D133" s="17" t="s">
        <v>383</v>
      </c>
      <c r="E133" s="27">
        <v>13.5</v>
      </c>
      <c r="F133" s="28"/>
      <c r="G133" s="28"/>
      <c r="H133" s="28"/>
      <c r="I133" s="28"/>
      <c r="J133" s="28"/>
      <c r="K133" s="28"/>
      <c r="L133" s="28"/>
      <c r="M133" s="29"/>
      <c r="N133" s="30">
        <f t="shared" si="6"/>
        <v>13.5</v>
      </c>
      <c r="O133" s="30">
        <f t="shared" si="7"/>
        <v>1</v>
      </c>
      <c r="P133" s="31"/>
      <c r="Q133" s="16">
        <v>1</v>
      </c>
      <c r="R133" s="16">
        <v>1</v>
      </c>
      <c r="S133" s="16"/>
    </row>
    <row r="134" spans="1:19" x14ac:dyDescent="0.25">
      <c r="A134" s="40">
        <v>125</v>
      </c>
      <c r="B134" s="15" t="s">
        <v>384</v>
      </c>
      <c r="C134" s="15" t="s">
        <v>385</v>
      </c>
      <c r="D134" s="15" t="s">
        <v>386</v>
      </c>
      <c r="E134" s="22"/>
      <c r="F134" s="23"/>
      <c r="G134" s="23"/>
      <c r="H134" s="23"/>
      <c r="I134" s="23"/>
      <c r="J134" s="23"/>
      <c r="K134" s="23"/>
      <c r="L134" s="23"/>
      <c r="M134" s="24"/>
      <c r="N134" s="25">
        <f t="shared" si="6"/>
        <v>0</v>
      </c>
      <c r="O134" s="25">
        <f t="shared" si="7"/>
        <v>0</v>
      </c>
      <c r="P134" s="26"/>
      <c r="Q134" s="16">
        <v>1</v>
      </c>
      <c r="R134" s="16">
        <v>1</v>
      </c>
      <c r="S134" s="16"/>
    </row>
    <row r="135" spans="1:19" x14ac:dyDescent="0.25">
      <c r="A135" s="41">
        <v>126</v>
      </c>
      <c r="B135" s="17" t="s">
        <v>387</v>
      </c>
      <c r="C135" s="17" t="s">
        <v>388</v>
      </c>
      <c r="D135" s="17" t="s">
        <v>389</v>
      </c>
      <c r="E135" s="27">
        <v>12</v>
      </c>
      <c r="F135" s="28"/>
      <c r="G135" s="28"/>
      <c r="H135" s="28"/>
      <c r="I135" s="28"/>
      <c r="J135" s="28"/>
      <c r="K135" s="28"/>
      <c r="L135" s="28"/>
      <c r="M135" s="29"/>
      <c r="N135" s="30">
        <f t="shared" si="6"/>
        <v>12</v>
      </c>
      <c r="O135" s="30">
        <f t="shared" si="7"/>
        <v>1</v>
      </c>
      <c r="P135" s="31"/>
      <c r="Q135" s="16">
        <v>1</v>
      </c>
      <c r="R135" s="16">
        <v>1</v>
      </c>
      <c r="S135" s="16"/>
    </row>
    <row r="136" spans="1:19" x14ac:dyDescent="0.25">
      <c r="A136" s="40">
        <v>127</v>
      </c>
      <c r="B136" s="15" t="s">
        <v>390</v>
      </c>
      <c r="C136" s="15" t="s">
        <v>391</v>
      </c>
      <c r="D136" s="15" t="s">
        <v>392</v>
      </c>
      <c r="E136" s="22">
        <v>10</v>
      </c>
      <c r="F136" s="23"/>
      <c r="G136" s="23"/>
      <c r="H136" s="23"/>
      <c r="I136" s="23"/>
      <c r="J136" s="23"/>
      <c r="K136" s="23"/>
      <c r="L136" s="23"/>
      <c r="M136" s="24"/>
      <c r="N136" s="25">
        <f t="shared" si="6"/>
        <v>10</v>
      </c>
      <c r="O136" s="25">
        <f t="shared" si="7"/>
        <v>1</v>
      </c>
      <c r="P136" s="26"/>
      <c r="Q136" s="16">
        <v>1</v>
      </c>
      <c r="R136" s="16">
        <v>1</v>
      </c>
      <c r="S136" s="16"/>
    </row>
    <row r="137" spans="1:19" x14ac:dyDescent="0.25">
      <c r="A137" s="41">
        <v>128</v>
      </c>
      <c r="B137" s="17" t="s">
        <v>179</v>
      </c>
      <c r="C137" s="17" t="s">
        <v>394</v>
      </c>
      <c r="D137" s="17" t="s">
        <v>121</v>
      </c>
      <c r="E137" s="27">
        <v>10</v>
      </c>
      <c r="F137" s="28"/>
      <c r="G137" s="28"/>
      <c r="H137" s="28"/>
      <c r="I137" s="28"/>
      <c r="J137" s="28"/>
      <c r="K137" s="28"/>
      <c r="L137" s="28"/>
      <c r="M137" s="29"/>
      <c r="N137" s="30">
        <f t="shared" si="6"/>
        <v>10</v>
      </c>
      <c r="O137" s="30">
        <f t="shared" si="7"/>
        <v>1</v>
      </c>
      <c r="P137" s="31"/>
      <c r="Q137" s="16">
        <v>1</v>
      </c>
      <c r="R137" s="16">
        <v>1</v>
      </c>
      <c r="S137" s="16"/>
    </row>
    <row r="138" spans="1:19" x14ac:dyDescent="0.25">
      <c r="A138" s="40">
        <v>129</v>
      </c>
      <c r="B138" s="15" t="s">
        <v>395</v>
      </c>
      <c r="C138" s="15" t="s">
        <v>396</v>
      </c>
      <c r="D138" s="15" t="s">
        <v>397</v>
      </c>
      <c r="E138" s="22">
        <v>10</v>
      </c>
      <c r="F138" s="23"/>
      <c r="G138" s="23"/>
      <c r="H138" s="23"/>
      <c r="I138" s="23"/>
      <c r="J138" s="23"/>
      <c r="K138" s="23"/>
      <c r="L138" s="23"/>
      <c r="M138" s="24"/>
      <c r="N138" s="25">
        <f t="shared" ref="N138:N169" si="8">IF(E138&gt;M138,E138,M138)</f>
        <v>10</v>
      </c>
      <c r="O138" s="25">
        <f t="shared" ref="O138:O169" si="9">IF(N138&lt;10,0,1)</f>
        <v>1</v>
      </c>
      <c r="P138" s="26"/>
      <c r="Q138" s="16">
        <v>1</v>
      </c>
      <c r="R138" s="16">
        <v>1</v>
      </c>
      <c r="S138" s="16"/>
    </row>
    <row r="139" spans="1:19" x14ac:dyDescent="0.25">
      <c r="A139" s="41">
        <v>130</v>
      </c>
      <c r="B139" s="17" t="s">
        <v>398</v>
      </c>
      <c r="C139" s="17" t="s">
        <v>399</v>
      </c>
      <c r="D139" s="17" t="s">
        <v>400</v>
      </c>
      <c r="E139" s="27">
        <v>8</v>
      </c>
      <c r="F139" s="28"/>
      <c r="G139" s="28"/>
      <c r="H139" s="28"/>
      <c r="I139" s="28"/>
      <c r="J139" s="28"/>
      <c r="K139" s="28"/>
      <c r="L139" s="28"/>
      <c r="M139" s="29">
        <v>6</v>
      </c>
      <c r="N139" s="30">
        <f t="shared" si="8"/>
        <v>8</v>
      </c>
      <c r="O139" s="30">
        <f t="shared" si="9"/>
        <v>0</v>
      </c>
      <c r="P139" s="31"/>
      <c r="Q139" s="16">
        <v>1</v>
      </c>
      <c r="R139" s="16">
        <v>1</v>
      </c>
      <c r="S139" s="16"/>
    </row>
    <row r="140" spans="1:19" x14ac:dyDescent="0.25">
      <c r="A140" s="40">
        <v>131</v>
      </c>
      <c r="B140" s="15" t="s">
        <v>401</v>
      </c>
      <c r="C140" s="15" t="s">
        <v>402</v>
      </c>
      <c r="D140" s="15" t="s">
        <v>403</v>
      </c>
      <c r="E140" s="22">
        <v>11.5</v>
      </c>
      <c r="F140" s="23"/>
      <c r="G140" s="23"/>
      <c r="H140" s="23"/>
      <c r="I140" s="23"/>
      <c r="J140" s="23"/>
      <c r="K140" s="23"/>
      <c r="L140" s="23"/>
      <c r="M140" s="24"/>
      <c r="N140" s="25">
        <f t="shared" si="8"/>
        <v>11.5</v>
      </c>
      <c r="O140" s="25">
        <f t="shared" si="9"/>
        <v>1</v>
      </c>
      <c r="P140" s="26"/>
      <c r="Q140" s="16">
        <v>1</v>
      </c>
      <c r="R140" s="16">
        <v>1</v>
      </c>
      <c r="S140" s="16"/>
    </row>
    <row r="141" spans="1:19" x14ac:dyDescent="0.25">
      <c r="A141" s="41">
        <v>132</v>
      </c>
      <c r="B141" s="17" t="s">
        <v>404</v>
      </c>
      <c r="C141" s="17" t="s">
        <v>405</v>
      </c>
      <c r="D141" s="17" t="s">
        <v>406</v>
      </c>
      <c r="E141" s="27">
        <v>8</v>
      </c>
      <c r="F141" s="28"/>
      <c r="G141" s="28"/>
      <c r="H141" s="28"/>
      <c r="I141" s="28"/>
      <c r="J141" s="28"/>
      <c r="K141" s="28"/>
      <c r="L141" s="28"/>
      <c r="M141" s="29">
        <v>10.5</v>
      </c>
      <c r="N141" s="30">
        <f t="shared" si="8"/>
        <v>10.5</v>
      </c>
      <c r="O141" s="30">
        <f t="shared" si="9"/>
        <v>1</v>
      </c>
      <c r="P141" s="31"/>
      <c r="Q141" s="16">
        <v>1</v>
      </c>
      <c r="R141" s="16">
        <v>1</v>
      </c>
      <c r="S141" s="16"/>
    </row>
    <row r="142" spans="1:19" x14ac:dyDescent="0.25">
      <c r="A142" s="40">
        <v>133</v>
      </c>
      <c r="B142" s="15" t="s">
        <v>179</v>
      </c>
      <c r="C142" s="15" t="s">
        <v>408</v>
      </c>
      <c r="D142" s="15" t="s">
        <v>409</v>
      </c>
      <c r="E142" s="22">
        <v>0</v>
      </c>
      <c r="F142" s="23"/>
      <c r="G142" s="23"/>
      <c r="H142" s="23"/>
      <c r="I142" s="23"/>
      <c r="J142" s="23"/>
      <c r="K142" s="23"/>
      <c r="L142" s="23"/>
      <c r="M142" s="24"/>
      <c r="N142" s="25">
        <f t="shared" si="8"/>
        <v>0</v>
      </c>
      <c r="O142" s="25">
        <f t="shared" si="9"/>
        <v>0</v>
      </c>
      <c r="P142" s="26"/>
      <c r="Q142" s="16">
        <v>1</v>
      </c>
      <c r="R142" s="16">
        <v>1</v>
      </c>
      <c r="S142" s="16"/>
    </row>
    <row r="143" spans="1:19" x14ac:dyDescent="0.25">
      <c r="A143" s="41">
        <v>134</v>
      </c>
      <c r="B143" s="17" t="s">
        <v>410</v>
      </c>
      <c r="C143" s="17" t="s">
        <v>411</v>
      </c>
      <c r="D143" s="17" t="s">
        <v>412</v>
      </c>
      <c r="E143" s="27">
        <v>6</v>
      </c>
      <c r="F143" s="28"/>
      <c r="G143" s="28"/>
      <c r="H143" s="28"/>
      <c r="I143" s="28"/>
      <c r="J143" s="28"/>
      <c r="K143" s="28"/>
      <c r="L143" s="28"/>
      <c r="M143" s="29">
        <v>6</v>
      </c>
      <c r="N143" s="30">
        <f t="shared" si="8"/>
        <v>6</v>
      </c>
      <c r="O143" s="30">
        <f t="shared" si="9"/>
        <v>0</v>
      </c>
      <c r="P143" s="31"/>
      <c r="Q143" s="16">
        <v>1</v>
      </c>
      <c r="R143" s="16">
        <v>1</v>
      </c>
      <c r="S143" s="16"/>
    </row>
    <row r="144" spans="1:19" x14ac:dyDescent="0.25">
      <c r="A144" s="40">
        <v>135</v>
      </c>
      <c r="B144" s="15" t="s">
        <v>413</v>
      </c>
      <c r="C144" s="15" t="s">
        <v>414</v>
      </c>
      <c r="D144" s="15" t="s">
        <v>415</v>
      </c>
      <c r="E144" s="22">
        <v>11</v>
      </c>
      <c r="F144" s="23"/>
      <c r="G144" s="23"/>
      <c r="H144" s="23"/>
      <c r="I144" s="23"/>
      <c r="J144" s="23"/>
      <c r="K144" s="23"/>
      <c r="L144" s="23"/>
      <c r="M144" s="24"/>
      <c r="N144" s="25">
        <f t="shared" si="8"/>
        <v>11</v>
      </c>
      <c r="O144" s="25">
        <f t="shared" si="9"/>
        <v>1</v>
      </c>
      <c r="P144" s="26"/>
      <c r="Q144" s="16">
        <v>1</v>
      </c>
      <c r="R144" s="16">
        <v>1</v>
      </c>
      <c r="S144" s="16"/>
    </row>
    <row r="145" spans="1:19" x14ac:dyDescent="0.25">
      <c r="A145" s="41">
        <v>136</v>
      </c>
      <c r="B145" s="17" t="s">
        <v>416</v>
      </c>
      <c r="C145" s="17" t="s">
        <v>417</v>
      </c>
      <c r="D145" s="17" t="s">
        <v>418</v>
      </c>
      <c r="E145" s="27">
        <v>11.5</v>
      </c>
      <c r="F145" s="28"/>
      <c r="G145" s="28"/>
      <c r="H145" s="28"/>
      <c r="I145" s="28"/>
      <c r="J145" s="28"/>
      <c r="K145" s="28"/>
      <c r="L145" s="28"/>
      <c r="M145" s="29"/>
      <c r="N145" s="30">
        <f t="shared" si="8"/>
        <v>11.5</v>
      </c>
      <c r="O145" s="30">
        <f t="shared" si="9"/>
        <v>1</v>
      </c>
      <c r="P145" s="31"/>
      <c r="Q145" s="16">
        <v>1</v>
      </c>
      <c r="R145" s="16">
        <v>1</v>
      </c>
      <c r="S145" s="16"/>
    </row>
    <row r="146" spans="1:19" x14ac:dyDescent="0.25">
      <c r="A146" s="40">
        <v>137</v>
      </c>
      <c r="B146" s="15" t="s">
        <v>419</v>
      </c>
      <c r="C146" s="15" t="s">
        <v>420</v>
      </c>
      <c r="D146" s="15" t="s">
        <v>421</v>
      </c>
      <c r="E146" s="22">
        <v>13.5</v>
      </c>
      <c r="F146" s="23"/>
      <c r="G146" s="23"/>
      <c r="H146" s="23"/>
      <c r="I146" s="23"/>
      <c r="J146" s="23"/>
      <c r="K146" s="23"/>
      <c r="L146" s="23"/>
      <c r="M146" s="24"/>
      <c r="N146" s="25">
        <f t="shared" si="8"/>
        <v>13.5</v>
      </c>
      <c r="O146" s="25">
        <f t="shared" si="9"/>
        <v>1</v>
      </c>
      <c r="P146" s="26"/>
      <c r="Q146" s="16">
        <v>1</v>
      </c>
      <c r="R146" s="16">
        <v>1</v>
      </c>
      <c r="S146" s="16"/>
    </row>
    <row r="147" spans="1:19" x14ac:dyDescent="0.25">
      <c r="A147" s="41">
        <v>138</v>
      </c>
      <c r="B147" s="17" t="s">
        <v>422</v>
      </c>
      <c r="C147" s="17" t="s">
        <v>423</v>
      </c>
      <c r="D147" s="17" t="s">
        <v>262</v>
      </c>
      <c r="E147" s="27">
        <v>10</v>
      </c>
      <c r="F147" s="28"/>
      <c r="G147" s="28"/>
      <c r="H147" s="28"/>
      <c r="I147" s="28"/>
      <c r="J147" s="28"/>
      <c r="K147" s="28"/>
      <c r="L147" s="28"/>
      <c r="M147" s="29"/>
      <c r="N147" s="30">
        <f t="shared" si="8"/>
        <v>10</v>
      </c>
      <c r="O147" s="30">
        <f t="shared" si="9"/>
        <v>1</v>
      </c>
      <c r="P147" s="31"/>
      <c r="Q147" s="16">
        <v>1</v>
      </c>
      <c r="R147" s="16">
        <v>1</v>
      </c>
      <c r="S147" s="16"/>
    </row>
    <row r="148" spans="1:19" x14ac:dyDescent="0.25">
      <c r="A148" s="40">
        <v>139</v>
      </c>
      <c r="B148" s="15" t="s">
        <v>424</v>
      </c>
      <c r="C148" s="15" t="s">
        <v>425</v>
      </c>
      <c r="D148" s="15" t="s">
        <v>115</v>
      </c>
      <c r="E148" s="22">
        <v>13</v>
      </c>
      <c r="F148" s="23"/>
      <c r="G148" s="23"/>
      <c r="H148" s="23"/>
      <c r="I148" s="23"/>
      <c r="J148" s="23"/>
      <c r="K148" s="23"/>
      <c r="L148" s="23"/>
      <c r="M148" s="24"/>
      <c r="N148" s="25">
        <f t="shared" si="8"/>
        <v>13</v>
      </c>
      <c r="O148" s="25">
        <f t="shared" si="9"/>
        <v>1</v>
      </c>
      <c r="P148" s="26"/>
      <c r="Q148" s="16">
        <v>1</v>
      </c>
      <c r="R148" s="16">
        <v>1</v>
      </c>
      <c r="S148" s="16"/>
    </row>
    <row r="149" spans="1:19" x14ac:dyDescent="0.25">
      <c r="A149" s="41">
        <v>140</v>
      </c>
      <c r="B149" s="17" t="s">
        <v>426</v>
      </c>
      <c r="C149" s="17" t="s">
        <v>427</v>
      </c>
      <c r="D149" s="17" t="s">
        <v>428</v>
      </c>
      <c r="E149" s="27">
        <v>10</v>
      </c>
      <c r="F149" s="28"/>
      <c r="G149" s="28"/>
      <c r="H149" s="28"/>
      <c r="I149" s="28"/>
      <c r="J149" s="28"/>
      <c r="K149" s="28"/>
      <c r="L149" s="28"/>
      <c r="M149" s="29"/>
      <c r="N149" s="30">
        <f t="shared" si="8"/>
        <v>10</v>
      </c>
      <c r="O149" s="30">
        <f t="shared" si="9"/>
        <v>1</v>
      </c>
      <c r="P149" s="31"/>
      <c r="Q149" s="16">
        <v>1</v>
      </c>
      <c r="R149" s="16">
        <v>1</v>
      </c>
      <c r="S149" s="16"/>
    </row>
    <row r="150" spans="1:19" x14ac:dyDescent="0.25">
      <c r="A150" s="40">
        <v>141</v>
      </c>
      <c r="B150" s="15" t="s">
        <v>429</v>
      </c>
      <c r="C150" s="15" t="s">
        <v>430</v>
      </c>
      <c r="D150" s="15" t="s">
        <v>431</v>
      </c>
      <c r="E150" s="22">
        <v>5</v>
      </c>
      <c r="F150" s="23"/>
      <c r="G150" s="23"/>
      <c r="H150" s="23"/>
      <c r="I150" s="23"/>
      <c r="J150" s="23"/>
      <c r="K150" s="23"/>
      <c r="L150" s="23"/>
      <c r="M150" s="24">
        <v>6</v>
      </c>
      <c r="N150" s="25">
        <f t="shared" si="8"/>
        <v>6</v>
      </c>
      <c r="O150" s="25">
        <f t="shared" si="9"/>
        <v>0</v>
      </c>
      <c r="P150" s="26"/>
      <c r="Q150" s="16">
        <v>1</v>
      </c>
      <c r="R150" s="16">
        <v>1</v>
      </c>
      <c r="S150" s="16"/>
    </row>
    <row r="151" spans="1:19" x14ac:dyDescent="0.25">
      <c r="A151" s="41">
        <v>142</v>
      </c>
      <c r="B151" s="17" t="s">
        <v>432</v>
      </c>
      <c r="C151" s="17" t="s">
        <v>433</v>
      </c>
      <c r="D151" s="17" t="s">
        <v>434</v>
      </c>
      <c r="E151" s="27">
        <v>6</v>
      </c>
      <c r="F151" s="28"/>
      <c r="G151" s="28"/>
      <c r="H151" s="28"/>
      <c r="I151" s="28"/>
      <c r="J151" s="28"/>
      <c r="K151" s="28"/>
      <c r="L151" s="28"/>
      <c r="M151" s="29">
        <v>7</v>
      </c>
      <c r="N151" s="30">
        <f t="shared" si="8"/>
        <v>7</v>
      </c>
      <c r="O151" s="30">
        <f t="shared" si="9"/>
        <v>0</v>
      </c>
      <c r="P151" s="31"/>
      <c r="Q151" s="16">
        <v>1</v>
      </c>
      <c r="R151" s="16">
        <v>1</v>
      </c>
      <c r="S151" s="16"/>
    </row>
    <row r="152" spans="1:19" x14ac:dyDescent="0.25">
      <c r="A152" s="40">
        <v>143</v>
      </c>
      <c r="B152" s="15" t="s">
        <v>435</v>
      </c>
      <c r="C152" s="15" t="s">
        <v>436</v>
      </c>
      <c r="D152" s="15" t="s">
        <v>437</v>
      </c>
      <c r="E152" s="22">
        <v>8</v>
      </c>
      <c r="F152" s="23"/>
      <c r="G152" s="23"/>
      <c r="H152" s="23"/>
      <c r="I152" s="23"/>
      <c r="J152" s="23"/>
      <c r="K152" s="23"/>
      <c r="L152" s="23"/>
      <c r="M152" s="24">
        <v>7</v>
      </c>
      <c r="N152" s="25">
        <f t="shared" si="8"/>
        <v>8</v>
      </c>
      <c r="O152" s="25">
        <f t="shared" si="9"/>
        <v>0</v>
      </c>
      <c r="P152" s="26"/>
      <c r="Q152" s="16">
        <v>1</v>
      </c>
      <c r="R152" s="16">
        <v>1</v>
      </c>
      <c r="S152" s="16"/>
    </row>
    <row r="153" spans="1:19" x14ac:dyDescent="0.25">
      <c r="A153" s="41">
        <v>144</v>
      </c>
      <c r="B153" s="17" t="s">
        <v>438</v>
      </c>
      <c r="C153" s="17" t="s">
        <v>439</v>
      </c>
      <c r="D153" s="17" t="s">
        <v>353</v>
      </c>
      <c r="E153" s="27">
        <v>7</v>
      </c>
      <c r="F153" s="28"/>
      <c r="G153" s="28"/>
      <c r="H153" s="28"/>
      <c r="I153" s="28"/>
      <c r="J153" s="28"/>
      <c r="K153" s="28"/>
      <c r="L153" s="28"/>
      <c r="M153" s="29">
        <v>6</v>
      </c>
      <c r="N153" s="30">
        <f t="shared" si="8"/>
        <v>7</v>
      </c>
      <c r="O153" s="30">
        <f t="shared" si="9"/>
        <v>0</v>
      </c>
      <c r="P153" s="31"/>
      <c r="Q153" s="16">
        <v>1</v>
      </c>
      <c r="R153" s="16">
        <v>1</v>
      </c>
      <c r="S153" s="16"/>
    </row>
    <row r="154" spans="1:19" x14ac:dyDescent="0.25">
      <c r="A154" s="40">
        <v>145</v>
      </c>
      <c r="B154" s="15" t="s">
        <v>440</v>
      </c>
      <c r="C154" s="15" t="s">
        <v>441</v>
      </c>
      <c r="D154" s="15" t="s">
        <v>268</v>
      </c>
      <c r="E154" s="22">
        <v>11</v>
      </c>
      <c r="F154" s="23"/>
      <c r="G154" s="23"/>
      <c r="H154" s="23"/>
      <c r="I154" s="23"/>
      <c r="J154" s="23"/>
      <c r="K154" s="23"/>
      <c r="L154" s="23"/>
      <c r="M154" s="24"/>
      <c r="N154" s="25">
        <f t="shared" si="8"/>
        <v>11</v>
      </c>
      <c r="O154" s="25">
        <f t="shared" si="9"/>
        <v>1</v>
      </c>
      <c r="P154" s="26"/>
      <c r="Q154" s="16">
        <v>1</v>
      </c>
      <c r="R154" s="16">
        <v>1</v>
      </c>
      <c r="S154" s="16"/>
    </row>
    <row r="155" spans="1:19" x14ac:dyDescent="0.25">
      <c r="A155" s="41">
        <v>146</v>
      </c>
      <c r="B155" s="17" t="s">
        <v>442</v>
      </c>
      <c r="C155" s="17" t="s">
        <v>443</v>
      </c>
      <c r="D155" s="17" t="s">
        <v>444</v>
      </c>
      <c r="E155" s="27">
        <v>8</v>
      </c>
      <c r="F155" s="28"/>
      <c r="G155" s="28"/>
      <c r="H155" s="28"/>
      <c r="I155" s="28"/>
      <c r="J155" s="28"/>
      <c r="K155" s="28"/>
      <c r="L155" s="28"/>
      <c r="M155" s="29">
        <v>10.5</v>
      </c>
      <c r="N155" s="30">
        <f t="shared" si="8"/>
        <v>10.5</v>
      </c>
      <c r="O155" s="30">
        <f t="shared" si="9"/>
        <v>1</v>
      </c>
      <c r="P155" s="31"/>
      <c r="Q155" s="16">
        <v>1</v>
      </c>
      <c r="R155" s="16">
        <v>1</v>
      </c>
      <c r="S155" s="16"/>
    </row>
    <row r="156" spans="1:19" x14ac:dyDescent="0.25">
      <c r="A156" s="40">
        <v>147</v>
      </c>
      <c r="B156" s="15" t="s">
        <v>445</v>
      </c>
      <c r="C156" s="15" t="s">
        <v>446</v>
      </c>
      <c r="D156" s="15" t="s">
        <v>421</v>
      </c>
      <c r="E156" s="22">
        <v>13.5</v>
      </c>
      <c r="F156" s="23"/>
      <c r="G156" s="23"/>
      <c r="H156" s="23"/>
      <c r="I156" s="23"/>
      <c r="J156" s="23"/>
      <c r="K156" s="23"/>
      <c r="L156" s="23"/>
      <c r="M156" s="24"/>
      <c r="N156" s="25">
        <f t="shared" si="8"/>
        <v>13.5</v>
      </c>
      <c r="O156" s="25">
        <f t="shared" si="9"/>
        <v>1</v>
      </c>
      <c r="P156" s="26"/>
      <c r="Q156" s="16">
        <v>1</v>
      </c>
      <c r="R156" s="16">
        <v>1</v>
      </c>
      <c r="S156" s="16"/>
    </row>
    <row r="157" spans="1:19" x14ac:dyDescent="0.25">
      <c r="A157" s="41">
        <v>148</v>
      </c>
      <c r="B157" s="17" t="s">
        <v>447</v>
      </c>
      <c r="C157" s="17" t="s">
        <v>448</v>
      </c>
      <c r="D157" s="17" t="s">
        <v>164</v>
      </c>
      <c r="E157" s="27">
        <v>8</v>
      </c>
      <c r="F157" s="28"/>
      <c r="G157" s="28"/>
      <c r="H157" s="28"/>
      <c r="I157" s="28"/>
      <c r="J157" s="28"/>
      <c r="K157" s="28"/>
      <c r="L157" s="28"/>
      <c r="M157" s="29"/>
      <c r="N157" s="30">
        <f t="shared" si="8"/>
        <v>8</v>
      </c>
      <c r="O157" s="30">
        <f t="shared" si="9"/>
        <v>0</v>
      </c>
      <c r="P157" s="31"/>
      <c r="Q157" s="16">
        <v>1</v>
      </c>
      <c r="R157" s="16">
        <v>1</v>
      </c>
      <c r="S157" s="16"/>
    </row>
    <row r="158" spans="1:19" x14ac:dyDescent="0.25">
      <c r="A158" s="40">
        <v>149</v>
      </c>
      <c r="B158" s="15" t="s">
        <v>449</v>
      </c>
      <c r="C158" s="15" t="s">
        <v>450</v>
      </c>
      <c r="D158" s="15" t="s">
        <v>451</v>
      </c>
      <c r="E158" s="22">
        <v>10</v>
      </c>
      <c r="F158" s="23"/>
      <c r="G158" s="23"/>
      <c r="H158" s="23"/>
      <c r="I158" s="23"/>
      <c r="J158" s="23"/>
      <c r="K158" s="23"/>
      <c r="L158" s="23"/>
      <c r="M158" s="24"/>
      <c r="N158" s="25">
        <f t="shared" si="8"/>
        <v>10</v>
      </c>
      <c r="O158" s="25">
        <f t="shared" si="9"/>
        <v>1</v>
      </c>
      <c r="P158" s="26"/>
      <c r="Q158" s="16">
        <v>1</v>
      </c>
      <c r="R158" s="16">
        <v>1</v>
      </c>
      <c r="S158" s="16"/>
    </row>
    <row r="159" spans="1:19" x14ac:dyDescent="0.25">
      <c r="A159" s="41">
        <v>150</v>
      </c>
      <c r="B159" s="17" t="s">
        <v>452</v>
      </c>
      <c r="C159" s="17" t="s">
        <v>453</v>
      </c>
      <c r="D159" s="17" t="s">
        <v>69</v>
      </c>
      <c r="E159" s="27"/>
      <c r="F159" s="28"/>
      <c r="G159" s="28"/>
      <c r="H159" s="28"/>
      <c r="I159" s="28"/>
      <c r="J159" s="28"/>
      <c r="K159" s="28"/>
      <c r="L159" s="28"/>
      <c r="M159" s="29"/>
      <c r="N159" s="30">
        <f t="shared" si="8"/>
        <v>0</v>
      </c>
      <c r="O159" s="30">
        <f t="shared" si="9"/>
        <v>0</v>
      </c>
      <c r="P159" s="31"/>
      <c r="Q159" s="16">
        <v>1</v>
      </c>
      <c r="R159" s="16">
        <v>1</v>
      </c>
      <c r="S159" s="16"/>
    </row>
    <row r="160" spans="1:19" x14ac:dyDescent="0.25">
      <c r="A160" s="40">
        <v>151</v>
      </c>
      <c r="B160" s="15" t="s">
        <v>454</v>
      </c>
      <c r="C160" s="15" t="s">
        <v>455</v>
      </c>
      <c r="D160" s="15" t="s">
        <v>456</v>
      </c>
      <c r="E160" s="22">
        <v>8</v>
      </c>
      <c r="F160" s="23"/>
      <c r="G160" s="23"/>
      <c r="H160" s="23"/>
      <c r="I160" s="23"/>
      <c r="J160" s="23"/>
      <c r="K160" s="23"/>
      <c r="L160" s="23"/>
      <c r="M160" s="24"/>
      <c r="N160" s="25">
        <f t="shared" si="8"/>
        <v>8</v>
      </c>
      <c r="O160" s="25">
        <f t="shared" si="9"/>
        <v>0</v>
      </c>
      <c r="P160" s="26"/>
      <c r="Q160" s="16">
        <v>1</v>
      </c>
      <c r="R160" s="16">
        <v>1</v>
      </c>
      <c r="S160" s="16"/>
    </row>
    <row r="161" spans="1:19" x14ac:dyDescent="0.25">
      <c r="A161" s="41">
        <v>152</v>
      </c>
      <c r="B161" s="17" t="s">
        <v>457</v>
      </c>
      <c r="C161" s="17" t="s">
        <v>458</v>
      </c>
      <c r="D161" s="17" t="s">
        <v>406</v>
      </c>
      <c r="E161" s="27">
        <v>13.5</v>
      </c>
      <c r="F161" s="28"/>
      <c r="G161" s="28"/>
      <c r="H161" s="28"/>
      <c r="I161" s="28"/>
      <c r="J161" s="28"/>
      <c r="K161" s="28"/>
      <c r="L161" s="28"/>
      <c r="M161" s="29"/>
      <c r="N161" s="30">
        <f t="shared" si="8"/>
        <v>13.5</v>
      </c>
      <c r="O161" s="30">
        <f t="shared" si="9"/>
        <v>1</v>
      </c>
      <c r="P161" s="31"/>
      <c r="Q161" s="16">
        <v>1</v>
      </c>
      <c r="R161" s="16">
        <v>1</v>
      </c>
      <c r="S161" s="16"/>
    </row>
    <row r="162" spans="1:19" x14ac:dyDescent="0.25">
      <c r="A162" s="40">
        <v>153</v>
      </c>
      <c r="B162" s="15" t="s">
        <v>459</v>
      </c>
      <c r="C162" s="15" t="s">
        <v>458</v>
      </c>
      <c r="D162" s="15" t="s">
        <v>460</v>
      </c>
      <c r="E162" s="22">
        <v>10</v>
      </c>
      <c r="F162" s="23"/>
      <c r="G162" s="23"/>
      <c r="H162" s="23"/>
      <c r="I162" s="23"/>
      <c r="J162" s="23"/>
      <c r="K162" s="23"/>
      <c r="L162" s="23"/>
      <c r="M162" s="24"/>
      <c r="N162" s="25">
        <f t="shared" si="8"/>
        <v>10</v>
      </c>
      <c r="O162" s="25">
        <f t="shared" si="9"/>
        <v>1</v>
      </c>
      <c r="P162" s="26"/>
      <c r="Q162" s="16">
        <v>1</v>
      </c>
      <c r="R162" s="16">
        <v>1</v>
      </c>
      <c r="S162" s="16"/>
    </row>
    <row r="163" spans="1:19" x14ac:dyDescent="0.25">
      <c r="A163" s="41">
        <v>154</v>
      </c>
      <c r="B163" s="17" t="s">
        <v>461</v>
      </c>
      <c r="C163" s="17" t="s">
        <v>458</v>
      </c>
      <c r="D163" s="17" t="s">
        <v>462</v>
      </c>
      <c r="E163" s="27">
        <v>11.5</v>
      </c>
      <c r="F163" s="28"/>
      <c r="G163" s="28"/>
      <c r="H163" s="28"/>
      <c r="I163" s="28"/>
      <c r="J163" s="28"/>
      <c r="K163" s="28"/>
      <c r="L163" s="28"/>
      <c r="M163" s="29"/>
      <c r="N163" s="30">
        <f t="shared" si="8"/>
        <v>11.5</v>
      </c>
      <c r="O163" s="30">
        <f t="shared" si="9"/>
        <v>1</v>
      </c>
      <c r="P163" s="31"/>
      <c r="Q163" s="16">
        <v>1</v>
      </c>
      <c r="R163" s="16">
        <v>1</v>
      </c>
      <c r="S163" s="16"/>
    </row>
    <row r="164" spans="1:19" x14ac:dyDescent="0.25">
      <c r="A164" s="40">
        <v>155</v>
      </c>
      <c r="B164" s="15" t="s">
        <v>463</v>
      </c>
      <c r="C164" s="15" t="s">
        <v>103</v>
      </c>
      <c r="D164" s="15" t="s">
        <v>464</v>
      </c>
      <c r="E164" s="22">
        <v>7</v>
      </c>
      <c r="F164" s="23"/>
      <c r="G164" s="23"/>
      <c r="H164" s="23"/>
      <c r="I164" s="23"/>
      <c r="J164" s="23"/>
      <c r="K164" s="23"/>
      <c r="L164" s="23"/>
      <c r="M164" s="24">
        <v>6</v>
      </c>
      <c r="N164" s="25">
        <f t="shared" si="8"/>
        <v>7</v>
      </c>
      <c r="O164" s="25">
        <f t="shared" si="9"/>
        <v>0</v>
      </c>
      <c r="P164" s="26"/>
      <c r="Q164" s="16">
        <v>1</v>
      </c>
      <c r="R164" s="16">
        <v>1</v>
      </c>
      <c r="S164" s="16"/>
    </row>
    <row r="165" spans="1:19" x14ac:dyDescent="0.25">
      <c r="A165" s="41">
        <v>156</v>
      </c>
      <c r="B165" s="17" t="s">
        <v>465</v>
      </c>
      <c r="C165" s="17" t="s">
        <v>466</v>
      </c>
      <c r="D165" s="17" t="s">
        <v>467</v>
      </c>
      <c r="E165" s="27">
        <v>15.5</v>
      </c>
      <c r="F165" s="28"/>
      <c r="G165" s="28"/>
      <c r="H165" s="28"/>
      <c r="I165" s="28"/>
      <c r="J165" s="28"/>
      <c r="K165" s="28"/>
      <c r="L165" s="28"/>
      <c r="M165" s="29"/>
      <c r="N165" s="30">
        <f t="shared" si="8"/>
        <v>15.5</v>
      </c>
      <c r="O165" s="30">
        <f t="shared" si="9"/>
        <v>1</v>
      </c>
      <c r="P165" s="31"/>
      <c r="Q165" s="16">
        <v>1</v>
      </c>
      <c r="R165" s="16">
        <v>1</v>
      </c>
      <c r="S165" s="16"/>
    </row>
    <row r="166" spans="1:19" x14ac:dyDescent="0.25">
      <c r="A166" s="40">
        <v>157</v>
      </c>
      <c r="B166" s="15" t="s">
        <v>468</v>
      </c>
      <c r="C166" s="15" t="s">
        <v>469</v>
      </c>
      <c r="D166" s="15" t="s">
        <v>98</v>
      </c>
      <c r="E166" s="22">
        <v>13.5</v>
      </c>
      <c r="F166" s="23"/>
      <c r="G166" s="23"/>
      <c r="H166" s="23"/>
      <c r="I166" s="23"/>
      <c r="J166" s="23"/>
      <c r="K166" s="23"/>
      <c r="L166" s="23"/>
      <c r="M166" s="24"/>
      <c r="N166" s="25">
        <f t="shared" si="8"/>
        <v>13.5</v>
      </c>
      <c r="O166" s="25">
        <f t="shared" si="9"/>
        <v>1</v>
      </c>
      <c r="P166" s="26"/>
      <c r="Q166" s="16">
        <v>1</v>
      </c>
      <c r="R166" s="16">
        <v>1</v>
      </c>
      <c r="S166" s="16"/>
    </row>
    <row r="167" spans="1:19" x14ac:dyDescent="0.25">
      <c r="A167" s="41">
        <v>158</v>
      </c>
      <c r="B167" s="17" t="s">
        <v>470</v>
      </c>
      <c r="C167" s="17" t="s">
        <v>471</v>
      </c>
      <c r="D167" s="17" t="s">
        <v>472</v>
      </c>
      <c r="E167" s="27">
        <v>6</v>
      </c>
      <c r="F167" s="28"/>
      <c r="G167" s="28"/>
      <c r="H167" s="28"/>
      <c r="I167" s="28"/>
      <c r="J167" s="28"/>
      <c r="K167" s="28"/>
      <c r="L167" s="28"/>
      <c r="M167" s="29">
        <v>7</v>
      </c>
      <c r="N167" s="30">
        <f t="shared" si="8"/>
        <v>7</v>
      </c>
      <c r="O167" s="30">
        <f t="shared" si="9"/>
        <v>0</v>
      </c>
      <c r="P167" s="31"/>
      <c r="Q167" s="16">
        <v>1</v>
      </c>
      <c r="R167" s="16">
        <v>1</v>
      </c>
      <c r="S167" s="16"/>
    </row>
    <row r="168" spans="1:19" x14ac:dyDescent="0.25">
      <c r="A168" s="40">
        <v>159</v>
      </c>
      <c r="B168" s="15" t="s">
        <v>473</v>
      </c>
      <c r="C168" s="15" t="s">
        <v>474</v>
      </c>
      <c r="D168" s="15" t="s">
        <v>475</v>
      </c>
      <c r="E168" s="22">
        <v>11.5</v>
      </c>
      <c r="F168" s="23"/>
      <c r="G168" s="23"/>
      <c r="H168" s="23"/>
      <c r="I168" s="23"/>
      <c r="J168" s="23"/>
      <c r="K168" s="23"/>
      <c r="L168" s="23"/>
      <c r="M168" s="24"/>
      <c r="N168" s="25">
        <f t="shared" si="8"/>
        <v>11.5</v>
      </c>
      <c r="O168" s="25">
        <f t="shared" si="9"/>
        <v>1</v>
      </c>
      <c r="P168" s="26"/>
      <c r="Q168" s="16">
        <v>1</v>
      </c>
      <c r="R168" s="16">
        <v>1</v>
      </c>
      <c r="S168" s="16"/>
    </row>
    <row r="169" spans="1:19" x14ac:dyDescent="0.25">
      <c r="A169" s="41">
        <v>160</v>
      </c>
      <c r="B169" s="17" t="s">
        <v>476</v>
      </c>
      <c r="C169" s="17" t="s">
        <v>477</v>
      </c>
      <c r="D169" s="17" t="s">
        <v>478</v>
      </c>
      <c r="E169" s="27">
        <v>15.5</v>
      </c>
      <c r="F169" s="28"/>
      <c r="G169" s="28"/>
      <c r="H169" s="28"/>
      <c r="I169" s="28"/>
      <c r="J169" s="28"/>
      <c r="K169" s="28"/>
      <c r="L169" s="28"/>
      <c r="M169" s="29"/>
      <c r="N169" s="30">
        <f t="shared" si="8"/>
        <v>15.5</v>
      </c>
      <c r="O169" s="30">
        <f t="shared" si="9"/>
        <v>1</v>
      </c>
      <c r="P169" s="31"/>
      <c r="Q169" s="16">
        <v>1</v>
      </c>
      <c r="R169" s="16">
        <v>1</v>
      </c>
      <c r="S169" s="16"/>
    </row>
    <row r="170" spans="1:19" x14ac:dyDescent="0.25">
      <c r="A170" s="40">
        <v>161</v>
      </c>
      <c r="B170" s="15" t="s">
        <v>479</v>
      </c>
      <c r="C170" s="15" t="s">
        <v>480</v>
      </c>
      <c r="D170" s="15" t="s">
        <v>481</v>
      </c>
      <c r="E170" s="22">
        <v>13.5</v>
      </c>
      <c r="F170" s="23"/>
      <c r="G170" s="23"/>
      <c r="H170" s="23"/>
      <c r="I170" s="23"/>
      <c r="J170" s="23"/>
      <c r="K170" s="23"/>
      <c r="L170" s="23"/>
      <c r="M170" s="24"/>
      <c r="N170" s="25">
        <f t="shared" ref="N170:N195" si="10">IF(E170&gt;M170,E170,M170)</f>
        <v>13.5</v>
      </c>
      <c r="O170" s="25">
        <f t="shared" ref="O170:O195" si="11">IF(N170&lt;10,0,1)</f>
        <v>1</v>
      </c>
      <c r="P170" s="26"/>
      <c r="Q170" s="16">
        <v>1</v>
      </c>
      <c r="R170" s="16">
        <v>1</v>
      </c>
      <c r="S170" s="16"/>
    </row>
    <row r="171" spans="1:19" x14ac:dyDescent="0.25">
      <c r="A171" s="41">
        <v>162</v>
      </c>
      <c r="B171" s="17" t="s">
        <v>482</v>
      </c>
      <c r="C171" s="17" t="s">
        <v>483</v>
      </c>
      <c r="D171" s="17" t="s">
        <v>484</v>
      </c>
      <c r="E171" s="27">
        <v>10</v>
      </c>
      <c r="F171" s="28"/>
      <c r="G171" s="28"/>
      <c r="H171" s="28"/>
      <c r="I171" s="28"/>
      <c r="J171" s="28"/>
      <c r="K171" s="28"/>
      <c r="L171" s="28"/>
      <c r="M171" s="29"/>
      <c r="N171" s="30">
        <f t="shared" si="10"/>
        <v>10</v>
      </c>
      <c r="O171" s="30">
        <f t="shared" si="11"/>
        <v>1</v>
      </c>
      <c r="P171" s="31"/>
      <c r="Q171" s="16">
        <v>1</v>
      </c>
      <c r="R171" s="16">
        <v>1</v>
      </c>
      <c r="S171" s="16"/>
    </row>
    <row r="172" spans="1:19" x14ac:dyDescent="0.25">
      <c r="A172" s="40">
        <v>163</v>
      </c>
      <c r="B172" s="15" t="s">
        <v>485</v>
      </c>
      <c r="C172" s="15" t="s">
        <v>486</v>
      </c>
      <c r="D172" s="15" t="s">
        <v>487</v>
      </c>
      <c r="E172" s="22">
        <v>5</v>
      </c>
      <c r="F172" s="23"/>
      <c r="G172" s="23"/>
      <c r="H172" s="23"/>
      <c r="I172" s="23"/>
      <c r="J172" s="23"/>
      <c r="K172" s="23"/>
      <c r="L172" s="23"/>
      <c r="M172" s="24">
        <v>7</v>
      </c>
      <c r="N172" s="25">
        <f t="shared" si="10"/>
        <v>7</v>
      </c>
      <c r="O172" s="25">
        <f t="shared" si="11"/>
        <v>0</v>
      </c>
      <c r="P172" s="26"/>
      <c r="Q172" s="16">
        <v>1</v>
      </c>
      <c r="R172" s="16">
        <v>1</v>
      </c>
      <c r="S172" s="16"/>
    </row>
    <row r="173" spans="1:19" x14ac:dyDescent="0.25">
      <c r="A173" s="41">
        <v>164</v>
      </c>
      <c r="B173" s="17" t="s">
        <v>488</v>
      </c>
      <c r="C173" s="17" t="s">
        <v>489</v>
      </c>
      <c r="D173" s="17" t="s">
        <v>490</v>
      </c>
      <c r="E173" s="27">
        <v>13.5</v>
      </c>
      <c r="F173" s="28"/>
      <c r="G173" s="28"/>
      <c r="H173" s="28"/>
      <c r="I173" s="28"/>
      <c r="J173" s="28"/>
      <c r="K173" s="28"/>
      <c r="L173" s="28"/>
      <c r="M173" s="29"/>
      <c r="N173" s="30">
        <f t="shared" si="10"/>
        <v>13.5</v>
      </c>
      <c r="O173" s="30">
        <f t="shared" si="11"/>
        <v>1</v>
      </c>
      <c r="P173" s="31"/>
      <c r="Q173" s="16">
        <v>1</v>
      </c>
      <c r="R173" s="16">
        <v>1</v>
      </c>
      <c r="S173" s="16"/>
    </row>
    <row r="174" spans="1:19" x14ac:dyDescent="0.25">
      <c r="A174" s="40">
        <v>165</v>
      </c>
      <c r="B174" s="15" t="s">
        <v>491</v>
      </c>
      <c r="C174" s="15" t="s">
        <v>492</v>
      </c>
      <c r="D174" s="15" t="s">
        <v>493</v>
      </c>
      <c r="E174" s="22">
        <v>12.5</v>
      </c>
      <c r="F174" s="23"/>
      <c r="G174" s="23"/>
      <c r="H174" s="23"/>
      <c r="I174" s="23"/>
      <c r="J174" s="23"/>
      <c r="K174" s="23"/>
      <c r="L174" s="23"/>
      <c r="M174" s="24"/>
      <c r="N174" s="25">
        <f t="shared" si="10"/>
        <v>12.5</v>
      </c>
      <c r="O174" s="25">
        <f t="shared" si="11"/>
        <v>1</v>
      </c>
      <c r="P174" s="26"/>
      <c r="Q174" s="16">
        <v>1</v>
      </c>
      <c r="R174" s="16">
        <v>1</v>
      </c>
      <c r="S174" s="16"/>
    </row>
    <row r="175" spans="1:19" x14ac:dyDescent="0.25">
      <c r="A175" s="41">
        <v>166</v>
      </c>
      <c r="B175" s="17" t="s">
        <v>494</v>
      </c>
      <c r="C175" s="17" t="s">
        <v>495</v>
      </c>
      <c r="D175" s="17" t="s">
        <v>496</v>
      </c>
      <c r="E175" s="27"/>
      <c r="F175" s="28"/>
      <c r="G175" s="28"/>
      <c r="H175" s="28"/>
      <c r="I175" s="28"/>
      <c r="J175" s="28"/>
      <c r="K175" s="28"/>
      <c r="L175" s="28"/>
      <c r="M175" s="29"/>
      <c r="N175" s="30">
        <f t="shared" si="10"/>
        <v>0</v>
      </c>
      <c r="O175" s="30">
        <f t="shared" si="11"/>
        <v>0</v>
      </c>
      <c r="P175" s="31"/>
      <c r="Q175" s="16">
        <v>1</v>
      </c>
      <c r="R175" s="16">
        <v>1</v>
      </c>
      <c r="S175" s="16"/>
    </row>
    <row r="176" spans="1:19" x14ac:dyDescent="0.25">
      <c r="A176" s="40">
        <v>167</v>
      </c>
      <c r="B176" s="15" t="s">
        <v>497</v>
      </c>
      <c r="C176" s="15" t="s">
        <v>498</v>
      </c>
      <c r="D176" s="15" t="s">
        <v>499</v>
      </c>
      <c r="E176" s="22">
        <v>11</v>
      </c>
      <c r="F176" s="23"/>
      <c r="G176" s="23"/>
      <c r="H176" s="23"/>
      <c r="I176" s="23"/>
      <c r="J176" s="23"/>
      <c r="K176" s="23"/>
      <c r="L176" s="23"/>
      <c r="M176" s="24"/>
      <c r="N176" s="25">
        <f t="shared" si="10"/>
        <v>11</v>
      </c>
      <c r="O176" s="25">
        <f t="shared" si="11"/>
        <v>1</v>
      </c>
      <c r="P176" s="26"/>
      <c r="Q176" s="16">
        <v>1</v>
      </c>
      <c r="R176" s="16">
        <v>1</v>
      </c>
      <c r="S176" s="16"/>
    </row>
    <row r="177" spans="1:19" x14ac:dyDescent="0.25">
      <c r="A177" s="41">
        <v>168</v>
      </c>
      <c r="B177" s="17" t="s">
        <v>500</v>
      </c>
      <c r="C177" s="17" t="s">
        <v>501</v>
      </c>
      <c r="D177" s="17" t="s">
        <v>502</v>
      </c>
      <c r="E177" s="27">
        <v>12.5</v>
      </c>
      <c r="F177" s="28"/>
      <c r="G177" s="28"/>
      <c r="H177" s="28"/>
      <c r="I177" s="28"/>
      <c r="J177" s="28"/>
      <c r="K177" s="28"/>
      <c r="L177" s="28"/>
      <c r="M177" s="29"/>
      <c r="N177" s="30">
        <f t="shared" si="10"/>
        <v>12.5</v>
      </c>
      <c r="O177" s="30">
        <f t="shared" si="11"/>
        <v>1</v>
      </c>
      <c r="P177" s="31"/>
      <c r="Q177" s="16">
        <v>1</v>
      </c>
      <c r="R177" s="16">
        <v>1</v>
      </c>
      <c r="S177" s="16"/>
    </row>
    <row r="178" spans="1:19" x14ac:dyDescent="0.25">
      <c r="A178" s="40">
        <v>169</v>
      </c>
      <c r="B178" s="15" t="s">
        <v>504</v>
      </c>
      <c r="C178" s="15" t="s">
        <v>505</v>
      </c>
      <c r="D178" s="15" t="s">
        <v>506</v>
      </c>
      <c r="E178" s="22">
        <v>14.5</v>
      </c>
      <c r="F178" s="23"/>
      <c r="G178" s="23"/>
      <c r="H178" s="23"/>
      <c r="I178" s="23"/>
      <c r="J178" s="23"/>
      <c r="K178" s="23"/>
      <c r="L178" s="23"/>
      <c r="M178" s="24"/>
      <c r="N178" s="25">
        <f t="shared" si="10"/>
        <v>14.5</v>
      </c>
      <c r="O178" s="25">
        <f t="shared" si="11"/>
        <v>1</v>
      </c>
      <c r="P178" s="26"/>
      <c r="Q178" s="16">
        <v>1</v>
      </c>
      <c r="R178" s="16">
        <v>1</v>
      </c>
      <c r="S178" s="16"/>
    </row>
    <row r="179" spans="1:19" x14ac:dyDescent="0.25">
      <c r="A179" s="41">
        <v>170</v>
      </c>
      <c r="B179" s="17" t="s">
        <v>507</v>
      </c>
      <c r="C179" s="17" t="s">
        <v>508</v>
      </c>
      <c r="D179" s="17" t="s">
        <v>509</v>
      </c>
      <c r="E179" s="27">
        <v>12.5</v>
      </c>
      <c r="F179" s="28"/>
      <c r="G179" s="28"/>
      <c r="H179" s="28"/>
      <c r="I179" s="28"/>
      <c r="J179" s="28"/>
      <c r="K179" s="28"/>
      <c r="L179" s="28"/>
      <c r="M179" s="29"/>
      <c r="N179" s="30">
        <f t="shared" si="10"/>
        <v>12.5</v>
      </c>
      <c r="O179" s="30">
        <f t="shared" si="11"/>
        <v>1</v>
      </c>
      <c r="P179" s="31"/>
      <c r="Q179" s="16">
        <v>1</v>
      </c>
      <c r="R179" s="16">
        <v>1</v>
      </c>
      <c r="S179" s="16"/>
    </row>
    <row r="180" spans="1:19" x14ac:dyDescent="0.25">
      <c r="A180" s="40">
        <v>171</v>
      </c>
      <c r="B180" s="15" t="s">
        <v>510</v>
      </c>
      <c r="C180" s="15" t="s">
        <v>511</v>
      </c>
      <c r="D180" s="15" t="s">
        <v>512</v>
      </c>
      <c r="E180" s="22">
        <v>10</v>
      </c>
      <c r="F180" s="23"/>
      <c r="G180" s="23"/>
      <c r="H180" s="23"/>
      <c r="I180" s="23"/>
      <c r="J180" s="23"/>
      <c r="K180" s="23"/>
      <c r="L180" s="23"/>
      <c r="M180" s="24"/>
      <c r="N180" s="25">
        <f t="shared" si="10"/>
        <v>10</v>
      </c>
      <c r="O180" s="25">
        <f t="shared" si="11"/>
        <v>1</v>
      </c>
      <c r="P180" s="26"/>
      <c r="Q180" s="16">
        <v>1</v>
      </c>
      <c r="R180" s="16">
        <v>1</v>
      </c>
      <c r="S180" s="16"/>
    </row>
    <row r="181" spans="1:19" x14ac:dyDescent="0.25">
      <c r="A181" s="41">
        <v>172</v>
      </c>
      <c r="B181" s="17" t="s">
        <v>513</v>
      </c>
      <c r="C181" s="17" t="s">
        <v>514</v>
      </c>
      <c r="D181" s="17" t="s">
        <v>515</v>
      </c>
      <c r="E181" s="27"/>
      <c r="F181" s="28"/>
      <c r="G181" s="28"/>
      <c r="H181" s="28"/>
      <c r="I181" s="28"/>
      <c r="J181" s="28"/>
      <c r="K181" s="28"/>
      <c r="L181" s="28"/>
      <c r="M181" s="29"/>
      <c r="N181" s="30">
        <f t="shared" si="10"/>
        <v>0</v>
      </c>
      <c r="O181" s="30">
        <f t="shared" si="11"/>
        <v>0</v>
      </c>
      <c r="P181" s="31"/>
      <c r="Q181" s="16">
        <v>1</v>
      </c>
      <c r="R181" s="16">
        <v>1</v>
      </c>
      <c r="S181" s="16"/>
    </row>
    <row r="182" spans="1:19" x14ac:dyDescent="0.25">
      <c r="A182" s="40">
        <v>173</v>
      </c>
      <c r="B182" s="15" t="s">
        <v>516</v>
      </c>
      <c r="C182" s="15" t="s">
        <v>517</v>
      </c>
      <c r="D182" s="15" t="s">
        <v>518</v>
      </c>
      <c r="E182" s="22">
        <v>12.5</v>
      </c>
      <c r="F182" s="23"/>
      <c r="G182" s="23"/>
      <c r="H182" s="23"/>
      <c r="I182" s="23"/>
      <c r="J182" s="23"/>
      <c r="K182" s="23"/>
      <c r="L182" s="23"/>
      <c r="M182" s="24"/>
      <c r="N182" s="25">
        <f t="shared" si="10"/>
        <v>12.5</v>
      </c>
      <c r="O182" s="25">
        <f t="shared" si="11"/>
        <v>1</v>
      </c>
      <c r="P182" s="26"/>
      <c r="Q182" s="16">
        <v>1</v>
      </c>
      <c r="R182" s="16">
        <v>1</v>
      </c>
      <c r="S182" s="16"/>
    </row>
    <row r="183" spans="1:19" x14ac:dyDescent="0.25">
      <c r="A183" s="41">
        <v>174</v>
      </c>
      <c r="B183" s="17" t="s">
        <v>519</v>
      </c>
      <c r="C183" s="17" t="s">
        <v>520</v>
      </c>
      <c r="D183" s="17" t="s">
        <v>521</v>
      </c>
      <c r="E183" s="27">
        <v>8</v>
      </c>
      <c r="F183" s="28"/>
      <c r="G183" s="28"/>
      <c r="H183" s="28"/>
      <c r="I183" s="28"/>
      <c r="J183" s="28"/>
      <c r="K183" s="28"/>
      <c r="L183" s="28"/>
      <c r="M183" s="29">
        <v>7</v>
      </c>
      <c r="N183" s="30">
        <f t="shared" si="10"/>
        <v>8</v>
      </c>
      <c r="O183" s="30">
        <f t="shared" si="11"/>
        <v>0</v>
      </c>
      <c r="P183" s="31"/>
      <c r="Q183" s="16">
        <v>1</v>
      </c>
      <c r="R183" s="16">
        <v>1</v>
      </c>
      <c r="S183" s="16"/>
    </row>
    <row r="184" spans="1:19" x14ac:dyDescent="0.25">
      <c r="A184" s="40">
        <v>175</v>
      </c>
      <c r="B184" s="15" t="s">
        <v>522</v>
      </c>
      <c r="C184" s="15" t="s">
        <v>523</v>
      </c>
      <c r="D184" s="15" t="s">
        <v>389</v>
      </c>
      <c r="E184" s="22">
        <v>4</v>
      </c>
      <c r="F184" s="23"/>
      <c r="G184" s="23"/>
      <c r="H184" s="23"/>
      <c r="I184" s="23"/>
      <c r="J184" s="23"/>
      <c r="K184" s="23"/>
      <c r="L184" s="23"/>
      <c r="M184" s="24"/>
      <c r="N184" s="25">
        <f t="shared" si="10"/>
        <v>4</v>
      </c>
      <c r="O184" s="25">
        <f t="shared" si="11"/>
        <v>0</v>
      </c>
      <c r="P184" s="26"/>
      <c r="Q184" s="16">
        <v>1</v>
      </c>
      <c r="R184" s="16">
        <v>1</v>
      </c>
      <c r="S184" s="16"/>
    </row>
    <row r="185" spans="1:19" x14ac:dyDescent="0.25">
      <c r="A185" s="41">
        <v>176</v>
      </c>
      <c r="B185" s="17" t="s">
        <v>524</v>
      </c>
      <c r="C185" s="17" t="s">
        <v>525</v>
      </c>
      <c r="D185" s="17" t="s">
        <v>526</v>
      </c>
      <c r="E185" s="27">
        <v>10</v>
      </c>
      <c r="F185" s="28"/>
      <c r="G185" s="28"/>
      <c r="H185" s="28"/>
      <c r="I185" s="28"/>
      <c r="J185" s="28"/>
      <c r="K185" s="28"/>
      <c r="L185" s="28"/>
      <c r="M185" s="29"/>
      <c r="N185" s="30">
        <f t="shared" si="10"/>
        <v>10</v>
      </c>
      <c r="O185" s="30">
        <f t="shared" si="11"/>
        <v>1</v>
      </c>
      <c r="P185" s="31"/>
      <c r="Q185" s="16">
        <v>1</v>
      </c>
      <c r="R185" s="16">
        <v>1</v>
      </c>
      <c r="S185" s="16"/>
    </row>
    <row r="186" spans="1:19" x14ac:dyDescent="0.25">
      <c r="A186" s="40">
        <v>177</v>
      </c>
      <c r="B186" s="15" t="s">
        <v>527</v>
      </c>
      <c r="C186" s="15" t="s">
        <v>528</v>
      </c>
      <c r="D186" s="15" t="s">
        <v>529</v>
      </c>
      <c r="E186" s="22">
        <v>10</v>
      </c>
      <c r="F186" s="23"/>
      <c r="G186" s="23"/>
      <c r="H186" s="23"/>
      <c r="I186" s="23"/>
      <c r="J186" s="23"/>
      <c r="K186" s="23"/>
      <c r="L186" s="23"/>
      <c r="M186" s="24"/>
      <c r="N186" s="25">
        <f t="shared" si="10"/>
        <v>10</v>
      </c>
      <c r="O186" s="25">
        <f t="shared" si="11"/>
        <v>1</v>
      </c>
      <c r="P186" s="26"/>
      <c r="Q186" s="16">
        <v>1</v>
      </c>
      <c r="R186" s="16">
        <v>1</v>
      </c>
      <c r="S186" s="16"/>
    </row>
    <row r="187" spans="1:19" x14ac:dyDescent="0.25">
      <c r="A187" s="41">
        <v>178</v>
      </c>
      <c r="B187" s="17" t="s">
        <v>530</v>
      </c>
      <c r="C187" s="17" t="s">
        <v>531</v>
      </c>
      <c r="D187" s="17" t="s">
        <v>232</v>
      </c>
      <c r="E187" s="27">
        <v>14</v>
      </c>
      <c r="F187" s="28"/>
      <c r="G187" s="28"/>
      <c r="H187" s="28"/>
      <c r="I187" s="28"/>
      <c r="J187" s="28"/>
      <c r="K187" s="28"/>
      <c r="L187" s="28"/>
      <c r="M187" s="29"/>
      <c r="N187" s="30">
        <f t="shared" si="10"/>
        <v>14</v>
      </c>
      <c r="O187" s="30">
        <f t="shared" si="11"/>
        <v>1</v>
      </c>
      <c r="P187" s="31"/>
      <c r="Q187" s="16">
        <v>1</v>
      </c>
      <c r="R187" s="16">
        <v>1</v>
      </c>
      <c r="S187" s="16"/>
    </row>
    <row r="188" spans="1:19" x14ac:dyDescent="0.25">
      <c r="A188" s="40">
        <v>179</v>
      </c>
      <c r="B188" s="15" t="s">
        <v>532</v>
      </c>
      <c r="C188" s="15" t="s">
        <v>531</v>
      </c>
      <c r="D188" s="15" t="s">
        <v>533</v>
      </c>
      <c r="E188" s="22">
        <v>15</v>
      </c>
      <c r="F188" s="23"/>
      <c r="G188" s="23"/>
      <c r="H188" s="23"/>
      <c r="I188" s="23"/>
      <c r="J188" s="23"/>
      <c r="K188" s="23"/>
      <c r="L188" s="23"/>
      <c r="M188" s="24"/>
      <c r="N188" s="25">
        <f t="shared" si="10"/>
        <v>15</v>
      </c>
      <c r="O188" s="25">
        <f t="shared" si="11"/>
        <v>1</v>
      </c>
      <c r="P188" s="26"/>
      <c r="Q188" s="16">
        <v>1</v>
      </c>
      <c r="R188" s="16">
        <v>1</v>
      </c>
      <c r="S188" s="16"/>
    </row>
    <row r="189" spans="1:19" x14ac:dyDescent="0.25">
      <c r="A189" s="41">
        <v>180</v>
      </c>
      <c r="B189" s="17" t="s">
        <v>534</v>
      </c>
      <c r="C189" s="17" t="s">
        <v>535</v>
      </c>
      <c r="D189" s="17" t="s">
        <v>412</v>
      </c>
      <c r="E189" s="27">
        <v>13</v>
      </c>
      <c r="F189" s="28"/>
      <c r="G189" s="28"/>
      <c r="H189" s="28"/>
      <c r="I189" s="28"/>
      <c r="J189" s="28"/>
      <c r="K189" s="28"/>
      <c r="L189" s="28"/>
      <c r="M189" s="29"/>
      <c r="N189" s="30">
        <f t="shared" si="10"/>
        <v>13</v>
      </c>
      <c r="O189" s="30">
        <f t="shared" si="11"/>
        <v>1</v>
      </c>
      <c r="P189" s="31"/>
      <c r="Q189" s="16">
        <v>1</v>
      </c>
      <c r="R189" s="16">
        <v>1</v>
      </c>
      <c r="S189" s="16"/>
    </row>
    <row r="190" spans="1:19" x14ac:dyDescent="0.25">
      <c r="A190" s="40">
        <v>181</v>
      </c>
      <c r="B190" s="15" t="s">
        <v>536</v>
      </c>
      <c r="C190" s="15" t="s">
        <v>537</v>
      </c>
      <c r="D190" s="15" t="s">
        <v>538</v>
      </c>
      <c r="E190" s="22">
        <v>12.5</v>
      </c>
      <c r="F190" s="23"/>
      <c r="G190" s="23"/>
      <c r="H190" s="23"/>
      <c r="I190" s="23"/>
      <c r="J190" s="23"/>
      <c r="K190" s="23"/>
      <c r="L190" s="23"/>
      <c r="M190" s="24"/>
      <c r="N190" s="25">
        <f t="shared" si="10"/>
        <v>12.5</v>
      </c>
      <c r="O190" s="25">
        <f t="shared" si="11"/>
        <v>1</v>
      </c>
      <c r="P190" s="26"/>
      <c r="Q190" s="16">
        <v>1</v>
      </c>
      <c r="R190" s="16">
        <v>1</v>
      </c>
      <c r="S190" s="16"/>
    </row>
    <row r="191" spans="1:19" x14ac:dyDescent="0.25">
      <c r="A191" s="41">
        <v>182</v>
      </c>
      <c r="B191" s="17" t="s">
        <v>539</v>
      </c>
      <c r="C191" s="17" t="s">
        <v>540</v>
      </c>
      <c r="D191" s="17" t="s">
        <v>541</v>
      </c>
      <c r="E191" s="27">
        <v>14</v>
      </c>
      <c r="F191" s="28"/>
      <c r="G191" s="28"/>
      <c r="H191" s="28"/>
      <c r="I191" s="28"/>
      <c r="J191" s="28"/>
      <c r="K191" s="28"/>
      <c r="L191" s="28"/>
      <c r="M191" s="29"/>
      <c r="N191" s="30">
        <f t="shared" si="10"/>
        <v>14</v>
      </c>
      <c r="O191" s="30">
        <f t="shared" si="11"/>
        <v>1</v>
      </c>
      <c r="P191" s="31"/>
      <c r="Q191" s="16">
        <v>1</v>
      </c>
      <c r="R191" s="16">
        <v>1</v>
      </c>
      <c r="S191" s="16"/>
    </row>
    <row r="192" spans="1:19" x14ac:dyDescent="0.25">
      <c r="A192" s="40">
        <v>183</v>
      </c>
      <c r="B192" s="15" t="s">
        <v>542</v>
      </c>
      <c r="C192" s="15" t="s">
        <v>543</v>
      </c>
      <c r="D192" s="15" t="s">
        <v>544</v>
      </c>
      <c r="E192" s="22">
        <v>10</v>
      </c>
      <c r="F192" s="23"/>
      <c r="G192" s="23"/>
      <c r="H192" s="23"/>
      <c r="I192" s="23"/>
      <c r="J192" s="23"/>
      <c r="K192" s="23"/>
      <c r="L192" s="23"/>
      <c r="M192" s="24"/>
      <c r="N192" s="25">
        <f t="shared" si="10"/>
        <v>10</v>
      </c>
      <c r="O192" s="25">
        <f t="shared" si="11"/>
        <v>1</v>
      </c>
      <c r="P192" s="26"/>
      <c r="Q192" s="16">
        <v>1</v>
      </c>
      <c r="R192" s="16">
        <v>1</v>
      </c>
      <c r="S192" s="16"/>
    </row>
    <row r="193" spans="1:19" x14ac:dyDescent="0.25">
      <c r="A193" s="19"/>
      <c r="B193" s="20"/>
      <c r="C193" s="20"/>
      <c r="D193" s="20"/>
      <c r="E193" s="32"/>
      <c r="F193" s="33"/>
      <c r="G193" s="33"/>
      <c r="H193" s="33"/>
      <c r="I193" s="33"/>
      <c r="J193" s="33"/>
      <c r="K193" s="33"/>
      <c r="L193" s="33"/>
      <c r="M193" s="34"/>
      <c r="N193" s="35">
        <f t="shared" si="10"/>
        <v>0</v>
      </c>
      <c r="O193" s="35">
        <f t="shared" si="11"/>
        <v>0</v>
      </c>
      <c r="P193" s="36"/>
      <c r="Q193" s="16"/>
      <c r="R193" s="16"/>
      <c r="S193" s="16"/>
    </row>
    <row r="194" spans="1:19" x14ac:dyDescent="0.25">
      <c r="A194" s="18"/>
      <c r="B194" s="21"/>
      <c r="C194" s="21"/>
      <c r="D194" s="21"/>
      <c r="E194" s="27"/>
      <c r="F194" s="28"/>
      <c r="G194" s="28"/>
      <c r="H194" s="28"/>
      <c r="I194" s="28"/>
      <c r="J194" s="28"/>
      <c r="K194" s="28"/>
      <c r="L194" s="28"/>
      <c r="M194" s="29"/>
      <c r="N194" s="30">
        <f t="shared" si="10"/>
        <v>0</v>
      </c>
      <c r="O194" s="30">
        <f t="shared" si="11"/>
        <v>0</v>
      </c>
      <c r="P194" s="31"/>
      <c r="Q194" s="16"/>
      <c r="R194" s="16"/>
      <c r="S194" s="16"/>
    </row>
    <row r="195" spans="1:19" x14ac:dyDescent="0.25">
      <c r="A195" s="19"/>
      <c r="B195" s="20"/>
      <c r="C195" s="20"/>
      <c r="D195" s="20"/>
      <c r="E195" s="32"/>
      <c r="F195" s="33"/>
      <c r="G195" s="33"/>
      <c r="H195" s="33"/>
      <c r="I195" s="33"/>
      <c r="J195" s="33"/>
      <c r="K195" s="33"/>
      <c r="L195" s="33"/>
      <c r="M195" s="34"/>
      <c r="N195" s="35">
        <f t="shared" si="10"/>
        <v>0</v>
      </c>
      <c r="O195" s="35">
        <f t="shared" si="11"/>
        <v>0</v>
      </c>
      <c r="P195" s="36"/>
      <c r="Q195" s="16"/>
      <c r="R195" s="16"/>
      <c r="S195" s="16"/>
    </row>
  </sheetData>
  <sheetProtection password="D15C" sheet="1" objects="1" scenarios="1"/>
  <sortState ref="A10:S192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195">
      <formula1>0</formula1>
      <formula2>20</formula2>
    </dataValidation>
    <dataValidation type="list" errorStyle="warning" allowBlank="1" showInputMessage="1" showErrorMessage="1" sqref="P10:P195">
      <formula1>"Exclu"</formula1>
    </dataValidation>
  </dataValidation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11.5</v>
      </c>
      <c r="F10" s="8" t="str">
        <f>IF(Feuil1!F10="","",Feuil1!F10)</f>
        <v/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str">
        <f t="shared" ref="N10:N41" si="0">IF(E10&gt;M10,E10,M10)</f>
        <v/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10</v>
      </c>
      <c r="F11" s="12" t="str">
        <f>IF(Feuil1!F11="","",Feuil1!F11)</f>
        <v/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str">
        <f t="shared" si="0"/>
        <v/>
      </c>
      <c r="O11" s="14"/>
      <c r="P11" s="14" t="str">
        <f>IF(Feuil1!P11="","",Feuil1!P11)</f>
        <v/>
      </c>
      <c r="Q11">
        <v>1</v>
      </c>
      <c r="R11">
        <v>1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IF(Feuil1!E12="","",Feuil1!E12)</f>
        <v>12.5</v>
      </c>
      <c r="F12" s="8" t="str">
        <f>IF(Feuil1!F12="","",Feuil1!F12)</f>
        <v/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 t="str">
        <f>IF(Feuil1!M12="","",Feuil1!M12)</f>
        <v/>
      </c>
      <c r="N12" s="10" t="str">
        <f t="shared" si="0"/>
        <v/>
      </c>
      <c r="O12" s="10"/>
      <c r="P12" s="10" t="str">
        <f>IF(Feuil1!P12="","",Feuil1!P12)</f>
        <v/>
      </c>
      <c r="Q12">
        <v>1</v>
      </c>
      <c r="R12">
        <v>1</v>
      </c>
    </row>
    <row r="13" spans="1:18" x14ac:dyDescent="0.25">
      <c r="A13" s="6" t="s">
        <v>37</v>
      </c>
      <c r="B13" s="6" t="s">
        <v>37</v>
      </c>
      <c r="C13" s="6" t="s">
        <v>35</v>
      </c>
      <c r="D13" s="6" t="s">
        <v>38</v>
      </c>
      <c r="E13" s="11">
        <f>IF(Feuil1!E13="","",Feuil1!E13)</f>
        <v>10</v>
      </c>
      <c r="F13" s="12" t="str">
        <f>IF(Feuil1!F13="","",Feuil1!F13)</f>
        <v/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str">
        <f t="shared" si="0"/>
        <v/>
      </c>
      <c r="O13" s="14"/>
      <c r="P13" s="14" t="str">
        <f>IF(Feuil1!P13="","",Feuil1!P13)</f>
        <v/>
      </c>
      <c r="Q13">
        <v>1</v>
      </c>
      <c r="R13">
        <v>1</v>
      </c>
    </row>
    <row r="14" spans="1:18" x14ac:dyDescent="0.25">
      <c r="A14" s="5" t="s">
        <v>39</v>
      </c>
      <c r="B14" s="5" t="s">
        <v>40</v>
      </c>
      <c r="C14" s="5" t="s">
        <v>41</v>
      </c>
      <c r="D14" s="5" t="s">
        <v>42</v>
      </c>
      <c r="E14" s="7">
        <f>IF(Feuil1!E14="","",Feuil1!E14)</f>
        <v>10</v>
      </c>
      <c r="F14" s="8" t="str">
        <f>IF(Feuil1!F14="","",Feuil1!F14)</f>
        <v/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str">
        <f t="shared" si="0"/>
        <v/>
      </c>
      <c r="O14" s="10"/>
      <c r="P14" s="10" t="str">
        <f>IF(Feuil1!P14="","",Feuil1!P14)</f>
        <v/>
      </c>
      <c r="Q14">
        <v>1</v>
      </c>
      <c r="R14">
        <v>1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IF(Feuil1!E15="","",Feuil1!E15)</f>
        <v>10</v>
      </c>
      <c r="F15" s="12" t="str">
        <f>IF(Feuil1!F15="","",Feuil1!F15)</f>
        <v/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 t="str">
        <f>IF(Feuil1!M15="","",Feuil1!M15)</f>
        <v/>
      </c>
      <c r="N15" s="14" t="str">
        <f t="shared" si="0"/>
        <v/>
      </c>
      <c r="O15" s="14"/>
      <c r="P15" s="14" t="str">
        <f>IF(Feuil1!P15="","",Feuil1!P15)</f>
        <v/>
      </c>
      <c r="Q15">
        <v>1</v>
      </c>
      <c r="R15">
        <v>1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8</v>
      </c>
      <c r="F16" s="8" t="str">
        <f>IF(Feuil1!F16="","",Feuil1!F16)</f>
        <v/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>
        <f>IF(Feuil1!M16="","",Feuil1!M16)</f>
        <v>6</v>
      </c>
      <c r="N16" s="10">
        <f t="shared" si="0"/>
        <v>8</v>
      </c>
      <c r="O16" s="10"/>
      <c r="P16" s="10" t="str">
        <f>IF(Feuil1!P16="","",Feuil1!P16)</f>
        <v/>
      </c>
      <c r="Q16">
        <v>1</v>
      </c>
      <c r="R16">
        <v>1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>
        <f>IF(Feuil1!E17="","",Feuil1!E17)</f>
        <v>12</v>
      </c>
      <c r="F17" s="12" t="str">
        <f>IF(Feuil1!F17="","",Feuil1!F17)</f>
        <v/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str">
        <f t="shared" si="0"/>
        <v/>
      </c>
      <c r="O17" s="14"/>
      <c r="P17" s="14" t="str">
        <f>IF(Feuil1!P17="","",Feuil1!P17)</f>
        <v/>
      </c>
      <c r="Q17">
        <v>1</v>
      </c>
      <c r="R17">
        <v>1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>
        <f>IF(Feuil1!E18="","",Feuil1!E18)</f>
        <v>10</v>
      </c>
      <c r="F18" s="8" t="str">
        <f>IF(Feuil1!F18="","",Feuil1!F18)</f>
        <v/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 t="str">
        <f>IF(Feuil1!M18="","",Feuil1!M18)</f>
        <v/>
      </c>
      <c r="N18" s="10" t="str">
        <f t="shared" si="0"/>
        <v/>
      </c>
      <c r="O18" s="10"/>
      <c r="P18" s="10" t="str">
        <f>IF(Feuil1!P18="","",Feuil1!P18)</f>
        <v/>
      </c>
      <c r="Q18">
        <v>1</v>
      </c>
      <c r="R18">
        <v>1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>
        <f>IF(Feuil1!E19="","",Feuil1!E19)</f>
        <v>10</v>
      </c>
      <c r="F19" s="12" t="str">
        <f>IF(Feuil1!F19="","",Feuil1!F19)</f>
        <v/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str">
        <f t="shared" si="0"/>
        <v/>
      </c>
      <c r="O19" s="14"/>
      <c r="P19" s="14" t="str">
        <f>IF(Feuil1!P19="","",Feuil1!P19)</f>
        <v/>
      </c>
      <c r="Q19">
        <v>1</v>
      </c>
      <c r="R19">
        <v>1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60</v>
      </c>
      <c r="E20" s="7">
        <f>IF(Feuil1!E20="","",Feuil1!E20)</f>
        <v>10</v>
      </c>
      <c r="F20" s="8" t="str">
        <f>IF(Feuil1!F20="","",Feuil1!F20)</f>
        <v/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 t="str">
        <f>IF(Feuil1!M20="","",Feuil1!M20)</f>
        <v/>
      </c>
      <c r="N20" s="10" t="str">
        <f t="shared" si="0"/>
        <v/>
      </c>
      <c r="O20" s="10"/>
      <c r="P20" s="10" t="str">
        <f>IF(Feuil1!P20="","",Feuil1!P20)</f>
        <v/>
      </c>
      <c r="Q20">
        <v>1</v>
      </c>
      <c r="R20">
        <v>1</v>
      </c>
    </row>
    <row r="21" spans="1:18" x14ac:dyDescent="0.25">
      <c r="A21" s="6" t="s">
        <v>61</v>
      </c>
      <c r="B21" s="6" t="s">
        <v>61</v>
      </c>
      <c r="C21" s="6" t="s">
        <v>62</v>
      </c>
      <c r="D21" s="6" t="s">
        <v>63</v>
      </c>
      <c r="E21" s="11">
        <f>IF(Feuil1!E21="","",Feuil1!E21)</f>
        <v>15.5</v>
      </c>
      <c r="F21" s="12" t="str">
        <f>IF(Feuil1!F21="","",Feuil1!F21)</f>
        <v/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 t="str">
        <f>IF(Feuil1!M21="","",Feuil1!M21)</f>
        <v/>
      </c>
      <c r="N21" s="14" t="str">
        <f t="shared" si="0"/>
        <v/>
      </c>
      <c r="O21" s="14"/>
      <c r="P21" s="14" t="str">
        <f>IF(Feuil1!P21="","",Feuil1!P21)</f>
        <v/>
      </c>
      <c r="Q21">
        <v>1</v>
      </c>
      <c r="R21">
        <v>1</v>
      </c>
    </row>
    <row r="22" spans="1:18" x14ac:dyDescent="0.25">
      <c r="A22" s="5" t="s">
        <v>64</v>
      </c>
      <c r="B22" s="5" t="s">
        <v>64</v>
      </c>
      <c r="C22" s="5" t="s">
        <v>65</v>
      </c>
      <c r="D22" s="5" t="s">
        <v>66</v>
      </c>
      <c r="E22" s="7" t="str">
        <f>IF(Feuil1!E22="","",Feuil1!E22)</f>
        <v/>
      </c>
      <c r="F22" s="8" t="str">
        <f>IF(Feuil1!F22="","",Feuil1!F22)</f>
        <v/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 t="str">
        <f>IF(Feuil1!M22="","",Feuil1!M22)</f>
        <v/>
      </c>
      <c r="N22" s="10" t="str">
        <f t="shared" si="0"/>
        <v/>
      </c>
      <c r="O22" s="10"/>
      <c r="P22" s="10" t="str">
        <f>IF(Feuil1!P22="","",Feuil1!P22)</f>
        <v/>
      </c>
      <c r="Q22">
        <v>1</v>
      </c>
      <c r="R22">
        <v>1</v>
      </c>
    </row>
    <row r="23" spans="1:18" x14ac:dyDescent="0.25">
      <c r="A23" s="6" t="s">
        <v>67</v>
      </c>
      <c r="B23" s="6" t="s">
        <v>67</v>
      </c>
      <c r="C23" s="6" t="s">
        <v>68</v>
      </c>
      <c r="D23" s="6" t="s">
        <v>69</v>
      </c>
      <c r="E23" s="11">
        <f>IF(Feuil1!E23="","",Feuil1!E23)</f>
        <v>10</v>
      </c>
      <c r="F23" s="12" t="str">
        <f>IF(Feuil1!F23="","",Feuil1!F23)</f>
        <v/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 t="str">
        <f>IF(Feuil1!M23="","",Feuil1!M23)</f>
        <v/>
      </c>
      <c r="N23" s="14" t="str">
        <f t="shared" si="0"/>
        <v/>
      </c>
      <c r="O23" s="14"/>
      <c r="P23" s="14" t="str">
        <f>IF(Feuil1!P23="","",Feuil1!P23)</f>
        <v/>
      </c>
      <c r="Q23">
        <v>1</v>
      </c>
      <c r="R23">
        <v>1</v>
      </c>
    </row>
    <row r="24" spans="1:18" x14ac:dyDescent="0.25">
      <c r="A24" s="5" t="s">
        <v>70</v>
      </c>
      <c r="B24" s="5" t="s">
        <v>70</v>
      </c>
      <c r="C24" s="5" t="s">
        <v>71</v>
      </c>
      <c r="D24" s="5" t="s">
        <v>72</v>
      </c>
      <c r="E24" s="7">
        <f>IF(Feuil1!E24="","",Feuil1!E24)</f>
        <v>8</v>
      </c>
      <c r="F24" s="8" t="str">
        <f>IF(Feuil1!F24="","",Feuil1!F24)</f>
        <v/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>
        <f>IF(Feuil1!M24="","",Feuil1!M24)</f>
        <v>6</v>
      </c>
      <c r="N24" s="10">
        <f t="shared" si="0"/>
        <v>8</v>
      </c>
      <c r="O24" s="10"/>
      <c r="P24" s="10" t="str">
        <f>IF(Feuil1!P24="","",Feuil1!P24)</f>
        <v/>
      </c>
      <c r="Q24">
        <v>1</v>
      </c>
      <c r="R24">
        <v>1</v>
      </c>
    </row>
    <row r="25" spans="1:18" x14ac:dyDescent="0.25">
      <c r="A25" s="6" t="s">
        <v>73</v>
      </c>
      <c r="B25" s="6" t="s">
        <v>73</v>
      </c>
      <c r="C25" s="6" t="s">
        <v>74</v>
      </c>
      <c r="D25" s="6" t="s">
        <v>75</v>
      </c>
      <c r="E25" s="11">
        <f>IF(Feuil1!E25="","",Feuil1!E25)</f>
        <v>10</v>
      </c>
      <c r="F25" s="12" t="str">
        <f>IF(Feuil1!F25="","",Feuil1!F25)</f>
        <v/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 t="str">
        <f>IF(Feuil1!M25="","",Feuil1!M25)</f>
        <v/>
      </c>
      <c r="N25" s="14" t="str">
        <f t="shared" si="0"/>
        <v/>
      </c>
      <c r="O25" s="14"/>
      <c r="P25" s="14" t="str">
        <f>IF(Feuil1!P25="","",Feuil1!P25)</f>
        <v/>
      </c>
      <c r="Q25">
        <v>1</v>
      </c>
      <c r="R25">
        <v>1</v>
      </c>
    </row>
    <row r="26" spans="1:18" x14ac:dyDescent="0.25">
      <c r="A26" s="5" t="s">
        <v>76</v>
      </c>
      <c r="B26" s="5" t="s">
        <v>76</v>
      </c>
      <c r="C26" s="5" t="s">
        <v>77</v>
      </c>
      <c r="D26" s="5" t="s">
        <v>78</v>
      </c>
      <c r="E26" s="7">
        <f>IF(Feuil1!E26="","",Feuil1!E26)</f>
        <v>10</v>
      </c>
      <c r="F26" s="8" t="str">
        <f>IF(Feuil1!F26="","",Feuil1!F26)</f>
        <v/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 t="str">
        <f>IF(Feuil1!M26="","",Feuil1!M26)</f>
        <v/>
      </c>
      <c r="N26" s="10" t="str">
        <f t="shared" si="0"/>
        <v/>
      </c>
      <c r="O26" s="10"/>
      <c r="P26" s="10" t="str">
        <f>IF(Feuil1!P26="","",Feuil1!P26)</f>
        <v/>
      </c>
      <c r="Q26">
        <v>1</v>
      </c>
      <c r="R26">
        <v>1</v>
      </c>
    </row>
    <row r="27" spans="1:18" x14ac:dyDescent="0.25">
      <c r="A27" s="6" t="s">
        <v>79</v>
      </c>
      <c r="B27" s="6" t="s">
        <v>79</v>
      </c>
      <c r="C27" s="6" t="s">
        <v>80</v>
      </c>
      <c r="D27" s="6" t="s">
        <v>81</v>
      </c>
      <c r="E27" s="11">
        <f>IF(Feuil1!E27="","",Feuil1!E27)</f>
        <v>12.5</v>
      </c>
      <c r="F27" s="12" t="str">
        <f>IF(Feuil1!F27="","",Feuil1!F27)</f>
        <v/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 t="str">
        <f>IF(Feuil1!M27="","",Feuil1!M27)</f>
        <v/>
      </c>
      <c r="N27" s="14" t="str">
        <f t="shared" si="0"/>
        <v/>
      </c>
      <c r="O27" s="14"/>
      <c r="P27" s="14" t="str">
        <f>IF(Feuil1!P27="","",Feuil1!P27)</f>
        <v/>
      </c>
      <c r="Q27">
        <v>1</v>
      </c>
      <c r="R27">
        <v>1</v>
      </c>
    </row>
    <row r="28" spans="1:18" x14ac:dyDescent="0.25">
      <c r="A28" s="5" t="s">
        <v>82</v>
      </c>
      <c r="B28" s="5" t="s">
        <v>82</v>
      </c>
      <c r="C28" s="5" t="s">
        <v>83</v>
      </c>
      <c r="D28" s="5" t="s">
        <v>84</v>
      </c>
      <c r="E28" s="7" t="str">
        <f>IF(Feuil1!E28="","",Feuil1!E28)</f>
        <v/>
      </c>
      <c r="F28" s="8" t="str">
        <f>IF(Feuil1!F28="","",Feuil1!F28)</f>
        <v/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str">
        <f t="shared" si="0"/>
        <v/>
      </c>
      <c r="O28" s="10"/>
      <c r="P28" s="10" t="str">
        <f>IF(Feuil1!P28="","",Feuil1!P28)</f>
        <v/>
      </c>
      <c r="Q28">
        <v>1</v>
      </c>
      <c r="R28">
        <v>1</v>
      </c>
    </row>
    <row r="29" spans="1:18" x14ac:dyDescent="0.25">
      <c r="A29" s="6" t="s">
        <v>85</v>
      </c>
      <c r="B29" s="6" t="s">
        <v>85</v>
      </c>
      <c r="C29" s="6" t="s">
        <v>86</v>
      </c>
      <c r="D29" s="6" t="s">
        <v>87</v>
      </c>
      <c r="E29" s="11">
        <f>IF(Feuil1!E29="","",Feuil1!E29)</f>
        <v>10</v>
      </c>
      <c r="F29" s="12" t="str">
        <f>IF(Feuil1!F29="","",Feuil1!F29)</f>
        <v/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 t="str">
        <f>IF(Feuil1!M29="","",Feuil1!M29)</f>
        <v/>
      </c>
      <c r="N29" s="14" t="str">
        <f t="shared" si="0"/>
        <v/>
      </c>
      <c r="O29" s="14"/>
      <c r="P29" s="14" t="str">
        <f>IF(Feuil1!P29="","",Feuil1!P29)</f>
        <v/>
      </c>
      <c r="Q29">
        <v>1</v>
      </c>
      <c r="R29">
        <v>1</v>
      </c>
    </row>
    <row r="30" spans="1:18" x14ac:dyDescent="0.25">
      <c r="A30" s="5" t="s">
        <v>88</v>
      </c>
      <c r="B30" s="5" t="s">
        <v>88</v>
      </c>
      <c r="C30" s="5" t="s">
        <v>89</v>
      </c>
      <c r="D30" s="5" t="s">
        <v>90</v>
      </c>
      <c r="E30" s="7" t="str">
        <f>IF(Feuil1!E30="","",Feuil1!E30)</f>
        <v/>
      </c>
      <c r="F30" s="8" t="str">
        <f>IF(Feuil1!F30="","",Feuil1!F30)</f>
        <v/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 t="str">
        <f>IF(Feuil1!M30="","",Feuil1!M30)</f>
        <v/>
      </c>
      <c r="N30" s="10" t="str">
        <f t="shared" si="0"/>
        <v/>
      </c>
      <c r="O30" s="10"/>
      <c r="P30" s="10" t="str">
        <f>IF(Feuil1!P30="","",Feuil1!P30)</f>
        <v/>
      </c>
      <c r="Q30">
        <v>1</v>
      </c>
      <c r="R30">
        <v>1</v>
      </c>
    </row>
    <row r="31" spans="1:18" x14ac:dyDescent="0.25">
      <c r="A31" s="6" t="s">
        <v>91</v>
      </c>
      <c r="B31" s="6" t="s">
        <v>91</v>
      </c>
      <c r="C31" s="6" t="s">
        <v>92</v>
      </c>
      <c r="D31" s="6" t="s">
        <v>93</v>
      </c>
      <c r="E31" s="11">
        <f>IF(Feuil1!E31="","",Feuil1!E31)</f>
        <v>10</v>
      </c>
      <c r="F31" s="12" t="str">
        <f>IF(Feuil1!F31="","",Feuil1!F31)</f>
        <v/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 t="str">
        <f>IF(Feuil1!M31="","",Feuil1!M31)</f>
        <v/>
      </c>
      <c r="N31" s="14" t="str">
        <f t="shared" si="0"/>
        <v/>
      </c>
      <c r="O31" s="14"/>
      <c r="P31" s="14" t="str">
        <f>IF(Feuil1!P31="","",Feuil1!P31)</f>
        <v/>
      </c>
      <c r="Q31">
        <v>1</v>
      </c>
      <c r="R31">
        <v>1</v>
      </c>
    </row>
    <row r="32" spans="1:18" x14ac:dyDescent="0.25">
      <c r="A32" s="5" t="s">
        <v>94</v>
      </c>
      <c r="B32" s="5" t="s">
        <v>94</v>
      </c>
      <c r="C32" s="5" t="s">
        <v>95</v>
      </c>
      <c r="D32" s="5" t="s">
        <v>75</v>
      </c>
      <c r="E32" s="7">
        <f>IF(Feuil1!E32="","",Feuil1!E32)</f>
        <v>8</v>
      </c>
      <c r="F32" s="8" t="str">
        <f>IF(Feuil1!F32="","",Feuil1!F32)</f>
        <v/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>
        <f>IF(Feuil1!M32="","",Feuil1!M32)</f>
        <v>5</v>
      </c>
      <c r="N32" s="10">
        <f t="shared" si="0"/>
        <v>8</v>
      </c>
      <c r="O32" s="10"/>
      <c r="P32" s="10" t="str">
        <f>IF(Feuil1!P32="","",Feuil1!P32)</f>
        <v/>
      </c>
      <c r="Q32">
        <v>1</v>
      </c>
      <c r="R32">
        <v>1</v>
      </c>
    </row>
    <row r="33" spans="1:18" x14ac:dyDescent="0.25">
      <c r="A33" s="6" t="s">
        <v>96</v>
      </c>
      <c r="B33" s="6" t="s">
        <v>96</v>
      </c>
      <c r="C33" s="6" t="s">
        <v>97</v>
      </c>
      <c r="D33" s="6" t="s">
        <v>98</v>
      </c>
      <c r="E33" s="11">
        <f>IF(Feuil1!E33="","",Feuil1!E33)</f>
        <v>12.5</v>
      </c>
      <c r="F33" s="12" t="str">
        <f>IF(Feuil1!F33="","",Feuil1!F33)</f>
        <v/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 t="str">
        <f>IF(Feuil1!M33="","",Feuil1!M33)</f>
        <v/>
      </c>
      <c r="N33" s="14" t="str">
        <f t="shared" si="0"/>
        <v/>
      </c>
      <c r="O33" s="14"/>
      <c r="P33" s="14" t="str">
        <f>IF(Feuil1!P33="","",Feuil1!P33)</f>
        <v/>
      </c>
      <c r="Q33">
        <v>1</v>
      </c>
      <c r="R33">
        <v>1</v>
      </c>
    </row>
    <row r="34" spans="1:18" x14ac:dyDescent="0.25">
      <c r="A34" s="5" t="s">
        <v>99</v>
      </c>
      <c r="B34" s="5" t="s">
        <v>99</v>
      </c>
      <c r="C34" s="5" t="s">
        <v>100</v>
      </c>
      <c r="D34" s="5" t="s">
        <v>101</v>
      </c>
      <c r="E34" s="7">
        <f>IF(Feuil1!E34="","",Feuil1!E34)</f>
        <v>8</v>
      </c>
      <c r="F34" s="8" t="str">
        <f>IF(Feuil1!F34="","",Feuil1!F34)</f>
        <v/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>
        <f>IF(Feuil1!M34="","",Feuil1!M34)</f>
        <v>10</v>
      </c>
      <c r="N34" s="10">
        <f t="shared" si="0"/>
        <v>10</v>
      </c>
      <c r="O34" s="10"/>
      <c r="P34" s="10" t="str">
        <f>IF(Feuil1!P34="","",Feuil1!P34)</f>
        <v/>
      </c>
      <c r="Q34">
        <v>1</v>
      </c>
      <c r="R34">
        <v>1</v>
      </c>
    </row>
    <row r="35" spans="1:18" x14ac:dyDescent="0.25">
      <c r="A35" s="6" t="s">
        <v>102</v>
      </c>
      <c r="B35" s="6" t="s">
        <v>102</v>
      </c>
      <c r="C35" s="6" t="s">
        <v>100</v>
      </c>
      <c r="D35" s="6" t="s">
        <v>103</v>
      </c>
      <c r="E35" s="11">
        <f>IF(Feuil1!E35="","",Feuil1!E35)</f>
        <v>10.5</v>
      </c>
      <c r="F35" s="12" t="str">
        <f>IF(Feuil1!F35="","",Feuil1!F35)</f>
        <v/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 t="str">
        <f>IF(Feuil1!M35="","",Feuil1!M35)</f>
        <v/>
      </c>
      <c r="N35" s="14" t="str">
        <f t="shared" si="0"/>
        <v/>
      </c>
      <c r="O35" s="14"/>
      <c r="P35" s="14" t="str">
        <f>IF(Feuil1!P35="","",Feuil1!P35)</f>
        <v/>
      </c>
      <c r="Q35">
        <v>1</v>
      </c>
      <c r="R35">
        <v>1</v>
      </c>
    </row>
    <row r="36" spans="1:18" x14ac:dyDescent="0.25">
      <c r="A36" s="5" t="s">
        <v>104</v>
      </c>
      <c r="B36" s="5" t="s">
        <v>104</v>
      </c>
      <c r="C36" s="5" t="s">
        <v>105</v>
      </c>
      <c r="D36" s="5" t="s">
        <v>106</v>
      </c>
      <c r="E36" s="7">
        <f>IF(Feuil1!E36="","",Feuil1!E36)</f>
        <v>10</v>
      </c>
      <c r="F36" s="8" t="str">
        <f>IF(Feuil1!F36="","",Feuil1!F36)</f>
        <v/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 t="str">
        <f>IF(Feuil1!M36="","",Feuil1!M36)</f>
        <v/>
      </c>
      <c r="N36" s="10" t="str">
        <f t="shared" si="0"/>
        <v/>
      </c>
      <c r="O36" s="10"/>
      <c r="P36" s="10" t="str">
        <f>IF(Feuil1!P36="","",Feuil1!P36)</f>
        <v/>
      </c>
      <c r="Q36">
        <v>1</v>
      </c>
      <c r="R36">
        <v>1</v>
      </c>
    </row>
    <row r="37" spans="1:18" x14ac:dyDescent="0.25">
      <c r="A37" s="6" t="s">
        <v>107</v>
      </c>
      <c r="B37" s="6" t="s">
        <v>107</v>
      </c>
      <c r="C37" s="6" t="s">
        <v>108</v>
      </c>
      <c r="D37" s="6" t="s">
        <v>109</v>
      </c>
      <c r="E37" s="11">
        <f>IF(Feuil1!E37="","",Feuil1!E37)</f>
        <v>10</v>
      </c>
      <c r="F37" s="12" t="str">
        <f>IF(Feuil1!F37="","",Feuil1!F37)</f>
        <v/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 t="str">
        <f>IF(Feuil1!M37="","",Feuil1!M37)</f>
        <v/>
      </c>
      <c r="N37" s="14" t="str">
        <f t="shared" si="0"/>
        <v/>
      </c>
      <c r="O37" s="14"/>
      <c r="P37" s="14" t="str">
        <f>IF(Feuil1!P37="","",Feuil1!P37)</f>
        <v/>
      </c>
      <c r="Q37">
        <v>1</v>
      </c>
      <c r="R37">
        <v>1</v>
      </c>
    </row>
    <row r="38" spans="1:18" x14ac:dyDescent="0.25">
      <c r="A38" s="5" t="s">
        <v>110</v>
      </c>
      <c r="B38" s="5" t="s">
        <v>110</v>
      </c>
      <c r="C38" s="5" t="s">
        <v>111</v>
      </c>
      <c r="D38" s="5" t="s">
        <v>112</v>
      </c>
      <c r="E38" s="7">
        <f>IF(Feuil1!E38="","",Feuil1!E38)</f>
        <v>10</v>
      </c>
      <c r="F38" s="8" t="str">
        <f>IF(Feuil1!F38="","",Feuil1!F38)</f>
        <v/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str">
        <f t="shared" si="0"/>
        <v/>
      </c>
      <c r="O38" s="10"/>
      <c r="P38" s="10" t="str">
        <f>IF(Feuil1!P38="","",Feuil1!P38)</f>
        <v/>
      </c>
      <c r="Q38">
        <v>1</v>
      </c>
      <c r="R38">
        <v>1</v>
      </c>
    </row>
    <row r="39" spans="1:18" x14ac:dyDescent="0.25">
      <c r="A39" s="6" t="s">
        <v>113</v>
      </c>
      <c r="B39" s="6" t="s">
        <v>113</v>
      </c>
      <c r="C39" s="6" t="s">
        <v>114</v>
      </c>
      <c r="D39" s="6" t="s">
        <v>115</v>
      </c>
      <c r="E39" s="11" t="str">
        <f>IF(Feuil1!E39="","",Feuil1!E39)</f>
        <v/>
      </c>
      <c r="F39" s="12" t="str">
        <f>IF(Feuil1!F39="","",Feuil1!F39)</f>
        <v/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str">
        <f t="shared" si="0"/>
        <v/>
      </c>
      <c r="O39" s="14"/>
      <c r="P39" s="14" t="str">
        <f>IF(Feuil1!P39="","",Feuil1!P39)</f>
        <v/>
      </c>
      <c r="Q39">
        <v>1</v>
      </c>
      <c r="R39">
        <v>1</v>
      </c>
    </row>
    <row r="40" spans="1:18" x14ac:dyDescent="0.25">
      <c r="A40" s="5" t="s">
        <v>116</v>
      </c>
      <c r="B40" s="5" t="s">
        <v>116</v>
      </c>
      <c r="C40" s="5" t="s">
        <v>117</v>
      </c>
      <c r="D40" s="5" t="s">
        <v>118</v>
      </c>
      <c r="E40" s="7" t="str">
        <f>IF(Feuil1!E40="","",Feuil1!E40)</f>
        <v/>
      </c>
      <c r="F40" s="8" t="str">
        <f>IF(Feuil1!F40="","",Feuil1!F40)</f>
        <v/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 t="str">
        <f>IF(Feuil1!M40="","",Feuil1!M40)</f>
        <v/>
      </c>
      <c r="N40" s="10" t="str">
        <f t="shared" si="0"/>
        <v/>
      </c>
      <c r="O40" s="10"/>
      <c r="P40" s="10" t="str">
        <f>IF(Feuil1!P40="","",Feuil1!P40)</f>
        <v/>
      </c>
      <c r="Q40">
        <v>1</v>
      </c>
      <c r="R40">
        <v>1</v>
      </c>
    </row>
    <row r="41" spans="1:18" x14ac:dyDescent="0.25">
      <c r="A41" s="6" t="s">
        <v>119</v>
      </c>
      <c r="B41" s="6" t="s">
        <v>119</v>
      </c>
      <c r="C41" s="6" t="s">
        <v>120</v>
      </c>
      <c r="D41" s="6" t="s">
        <v>121</v>
      </c>
      <c r="E41" s="11">
        <f>IF(Feuil1!E41="","",Feuil1!E41)</f>
        <v>12.5</v>
      </c>
      <c r="F41" s="12" t="str">
        <f>IF(Feuil1!F41="","",Feuil1!F41)</f>
        <v/>
      </c>
      <c r="G41" s="12" t="str">
        <f>IF(Feuil1!G41="","",Feuil1!G41)</f>
        <v/>
      </c>
      <c r="H41" s="12" t="str">
        <f>IF(Feuil1!H41="","",Feuil1!EH41)</f>
        <v/>
      </c>
      <c r="I41" s="12" t="str">
        <f>IF(Feuil1!I41="","",Feuil1!I41)</f>
        <v/>
      </c>
      <c r="J41" s="12" t="str">
        <f>IF(Feuil1!J41="","",Feuil1!J41)</f>
        <v/>
      </c>
      <c r="K41" s="12" t="str">
        <f>IF(Feuil1!K41="","",Feuil1!K41)</f>
        <v/>
      </c>
      <c r="L41" s="12" t="str">
        <f>IF(Feuil1!L41="","",Feuil1!L41)</f>
        <v/>
      </c>
      <c r="M41" s="13" t="str">
        <f>IF(Feuil1!M41="","",Feuil1!M41)</f>
        <v/>
      </c>
      <c r="N41" s="14" t="str">
        <f t="shared" si="0"/>
        <v/>
      </c>
      <c r="O41" s="14"/>
      <c r="P41" s="14" t="str">
        <f>IF(Feuil1!P41="","",Feuil1!P41)</f>
        <v/>
      </c>
      <c r="Q41">
        <v>1</v>
      </c>
      <c r="R41">
        <v>1</v>
      </c>
    </row>
    <row r="42" spans="1:18" x14ac:dyDescent="0.25">
      <c r="A42" s="5" t="s">
        <v>122</v>
      </c>
      <c r="B42" s="5" t="s">
        <v>122</v>
      </c>
      <c r="C42" s="5" t="s">
        <v>123</v>
      </c>
      <c r="D42" s="5" t="s">
        <v>124</v>
      </c>
      <c r="E42" s="7">
        <f>IF(Feuil1!E42="","",Feuil1!E42)</f>
        <v>10</v>
      </c>
      <c r="F42" s="8" t="str">
        <f>IF(Feuil1!F42="","",Feuil1!F42)</f>
        <v/>
      </c>
      <c r="G42" s="8" t="str">
        <f>IF(Feuil1!G42="","",Feuil1!G42)</f>
        <v/>
      </c>
      <c r="H42" s="8" t="str">
        <f>IF(Feuil1!H42="","",Feuil1!EH42)</f>
        <v/>
      </c>
      <c r="I42" s="8" t="str">
        <f>IF(Feuil1!I42="","",Feuil1!I42)</f>
        <v/>
      </c>
      <c r="J42" s="8" t="str">
        <f>IF(Feuil1!J42="","",Feuil1!J42)</f>
        <v/>
      </c>
      <c r="K42" s="8" t="str">
        <f>IF(Feuil1!K42="","",Feuil1!K42)</f>
        <v/>
      </c>
      <c r="L42" s="8" t="str">
        <f>IF(Feuil1!L42="","",Feuil1!L42)</f>
        <v/>
      </c>
      <c r="M42" s="9" t="str">
        <f>IF(Feuil1!M42="","",Feuil1!M42)</f>
        <v/>
      </c>
      <c r="N42" s="10" t="str">
        <f t="shared" ref="N42:N73" si="1">IF(E42&gt;M42,E42,M42)</f>
        <v/>
      </c>
      <c r="O42" s="10"/>
      <c r="P42" s="10" t="str">
        <f>IF(Feuil1!P42="","",Feuil1!P42)</f>
        <v/>
      </c>
      <c r="Q42">
        <v>1</v>
      </c>
      <c r="R42">
        <v>1</v>
      </c>
    </row>
    <row r="43" spans="1:18" x14ac:dyDescent="0.25">
      <c r="A43" s="6" t="s">
        <v>125</v>
      </c>
      <c r="B43" s="6" t="s">
        <v>125</v>
      </c>
      <c r="C43" s="6" t="s">
        <v>126</v>
      </c>
      <c r="D43" s="6" t="s">
        <v>127</v>
      </c>
      <c r="E43" s="11">
        <f>IF(Feuil1!E43="","",Feuil1!E43)</f>
        <v>10</v>
      </c>
      <c r="F43" s="12" t="str">
        <f>IF(Feuil1!F43="","",Feuil1!F43)</f>
        <v/>
      </c>
      <c r="G43" s="12" t="str">
        <f>IF(Feuil1!G43="","",Feuil1!G43)</f>
        <v/>
      </c>
      <c r="H43" s="12" t="str">
        <f>IF(Feuil1!H43="","",Feuil1!EH43)</f>
        <v/>
      </c>
      <c r="I43" s="12" t="str">
        <f>IF(Feuil1!I43="","",Feuil1!I43)</f>
        <v/>
      </c>
      <c r="J43" s="12" t="str">
        <f>IF(Feuil1!J43="","",Feuil1!J43)</f>
        <v/>
      </c>
      <c r="K43" s="12" t="str">
        <f>IF(Feuil1!K43="","",Feuil1!K43)</f>
        <v/>
      </c>
      <c r="L43" s="12" t="str">
        <f>IF(Feuil1!L43="","",Feuil1!L43)</f>
        <v/>
      </c>
      <c r="M43" s="13" t="str">
        <f>IF(Feuil1!M43="","",Feuil1!M43)</f>
        <v/>
      </c>
      <c r="N43" s="14" t="str">
        <f t="shared" si="1"/>
        <v/>
      </c>
      <c r="O43" s="14"/>
      <c r="P43" s="14" t="str">
        <f>IF(Feuil1!P43="","",Feuil1!P43)</f>
        <v/>
      </c>
      <c r="Q43">
        <v>1</v>
      </c>
      <c r="R43">
        <v>1</v>
      </c>
    </row>
    <row r="44" spans="1:18" x14ac:dyDescent="0.25">
      <c r="A44" s="5" t="s">
        <v>128</v>
      </c>
      <c r="B44" s="5" t="s">
        <v>128</v>
      </c>
      <c r="C44" s="5" t="s">
        <v>129</v>
      </c>
      <c r="D44" s="5" t="s">
        <v>130</v>
      </c>
      <c r="E44" s="7">
        <f>IF(Feuil1!E44="","",Feuil1!E44)</f>
        <v>10</v>
      </c>
      <c r="F44" s="8" t="str">
        <f>IF(Feuil1!F44="","",Feuil1!F44)</f>
        <v/>
      </c>
      <c r="G44" s="8" t="str">
        <f>IF(Feuil1!G44="","",Feuil1!G44)</f>
        <v/>
      </c>
      <c r="H44" s="8" t="str">
        <f>IF(Feuil1!H44="","",Feuil1!EH44)</f>
        <v/>
      </c>
      <c r="I44" s="8" t="str">
        <f>IF(Feuil1!I44="","",Feuil1!I44)</f>
        <v/>
      </c>
      <c r="J44" s="8" t="str">
        <f>IF(Feuil1!J44="","",Feuil1!J44)</f>
        <v/>
      </c>
      <c r="K44" s="8" t="str">
        <f>IF(Feuil1!K44="","",Feuil1!K44)</f>
        <v/>
      </c>
      <c r="L44" s="8" t="str">
        <f>IF(Feuil1!L44="","",Feuil1!L44)</f>
        <v/>
      </c>
      <c r="M44" s="9" t="str">
        <f>IF(Feuil1!M44="","",Feuil1!M44)</f>
        <v/>
      </c>
      <c r="N44" s="10" t="str">
        <f t="shared" si="1"/>
        <v/>
      </c>
      <c r="O44" s="10"/>
      <c r="P44" s="10" t="str">
        <f>IF(Feuil1!P44="","",Feuil1!P44)</f>
        <v/>
      </c>
      <c r="Q44">
        <v>1</v>
      </c>
      <c r="R44">
        <v>1</v>
      </c>
    </row>
    <row r="45" spans="1:18" x14ac:dyDescent="0.25">
      <c r="A45" s="6" t="s">
        <v>131</v>
      </c>
      <c r="B45" s="6" t="s">
        <v>131</v>
      </c>
      <c r="C45" s="6" t="s">
        <v>132</v>
      </c>
      <c r="D45" s="6" t="s">
        <v>133</v>
      </c>
      <c r="E45" s="11">
        <f>IF(Feuil1!E45="","",Feuil1!E45)</f>
        <v>10</v>
      </c>
      <c r="F45" s="12" t="str">
        <f>IF(Feuil1!F45="","",Feuil1!F45)</f>
        <v/>
      </c>
      <c r="G45" s="12" t="str">
        <f>IF(Feuil1!G45="","",Feuil1!G45)</f>
        <v/>
      </c>
      <c r="H45" s="12" t="str">
        <f>IF(Feuil1!H45="","",Feuil1!EH45)</f>
        <v/>
      </c>
      <c r="I45" s="12" t="str">
        <f>IF(Feuil1!I45="","",Feuil1!I45)</f>
        <v/>
      </c>
      <c r="J45" s="12" t="str">
        <f>IF(Feuil1!J45="","",Feuil1!J45)</f>
        <v/>
      </c>
      <c r="K45" s="12" t="str">
        <f>IF(Feuil1!K45="","",Feuil1!K45)</f>
        <v/>
      </c>
      <c r="L45" s="12" t="str">
        <f>IF(Feuil1!L45="","",Feuil1!L45)</f>
        <v/>
      </c>
      <c r="M45" s="13" t="str">
        <f>IF(Feuil1!M45="","",Feuil1!M45)</f>
        <v/>
      </c>
      <c r="N45" s="14" t="str">
        <f t="shared" si="1"/>
        <v/>
      </c>
      <c r="O45" s="14"/>
      <c r="P45" s="14" t="str">
        <f>IF(Feuil1!P45="","",Feuil1!P45)</f>
        <v/>
      </c>
      <c r="Q45">
        <v>1</v>
      </c>
      <c r="R45">
        <v>1</v>
      </c>
    </row>
    <row r="46" spans="1:18" x14ac:dyDescent="0.25">
      <c r="A46" s="5" t="s">
        <v>134</v>
      </c>
      <c r="B46" s="5" t="s">
        <v>134</v>
      </c>
      <c r="C46" s="5" t="s">
        <v>132</v>
      </c>
      <c r="D46" s="5" t="s">
        <v>135</v>
      </c>
      <c r="E46" s="7">
        <f>IF(Feuil1!E46="","",Feuil1!E46)</f>
        <v>10</v>
      </c>
      <c r="F46" s="8" t="str">
        <f>IF(Feuil1!F46="","",Feuil1!F46)</f>
        <v/>
      </c>
      <c r="G46" s="8" t="str">
        <f>IF(Feuil1!G46="","",Feuil1!G46)</f>
        <v/>
      </c>
      <c r="H46" s="8" t="str">
        <f>IF(Feuil1!H46="","",Feuil1!EH46)</f>
        <v/>
      </c>
      <c r="I46" s="8" t="str">
        <f>IF(Feuil1!I46="","",Feuil1!I46)</f>
        <v/>
      </c>
      <c r="J46" s="8" t="str">
        <f>IF(Feuil1!J46="","",Feuil1!J46)</f>
        <v/>
      </c>
      <c r="K46" s="8" t="str">
        <f>IF(Feuil1!K46="","",Feuil1!K46)</f>
        <v/>
      </c>
      <c r="L46" s="8" t="str">
        <f>IF(Feuil1!L46="","",Feuil1!L46)</f>
        <v/>
      </c>
      <c r="M46" s="9" t="str">
        <f>IF(Feuil1!M46="","",Feuil1!M46)</f>
        <v/>
      </c>
      <c r="N46" s="10" t="str">
        <f t="shared" si="1"/>
        <v/>
      </c>
      <c r="O46" s="10"/>
      <c r="P46" s="10" t="str">
        <f>IF(Feuil1!P46="","",Feuil1!P46)</f>
        <v/>
      </c>
      <c r="Q46">
        <v>1</v>
      </c>
      <c r="R46">
        <v>1</v>
      </c>
    </row>
    <row r="47" spans="1:18" x14ac:dyDescent="0.25">
      <c r="A47" s="6" t="s">
        <v>136</v>
      </c>
      <c r="B47" s="6" t="s">
        <v>136</v>
      </c>
      <c r="C47" s="6" t="s">
        <v>137</v>
      </c>
      <c r="D47" s="6" t="s">
        <v>112</v>
      </c>
      <c r="E47" s="11">
        <f>IF(Feuil1!E47="","",Feuil1!E47)</f>
        <v>10</v>
      </c>
      <c r="F47" s="12" t="str">
        <f>IF(Feuil1!F47="","",Feuil1!F47)</f>
        <v/>
      </c>
      <c r="G47" s="12" t="str">
        <f>IF(Feuil1!G47="","",Feuil1!G47)</f>
        <v/>
      </c>
      <c r="H47" s="12" t="str">
        <f>IF(Feuil1!H47="","",Feuil1!EH47)</f>
        <v/>
      </c>
      <c r="I47" s="12" t="str">
        <f>IF(Feuil1!I47="","",Feuil1!I47)</f>
        <v/>
      </c>
      <c r="J47" s="12" t="str">
        <f>IF(Feuil1!J47="","",Feuil1!J47)</f>
        <v/>
      </c>
      <c r="K47" s="12" t="str">
        <f>IF(Feuil1!K47="","",Feuil1!K47)</f>
        <v/>
      </c>
      <c r="L47" s="12" t="str">
        <f>IF(Feuil1!L47="","",Feuil1!L47)</f>
        <v/>
      </c>
      <c r="M47" s="13" t="str">
        <f>IF(Feuil1!M47="","",Feuil1!M47)</f>
        <v/>
      </c>
      <c r="N47" s="14" t="str">
        <f t="shared" si="1"/>
        <v/>
      </c>
      <c r="O47" s="14"/>
      <c r="P47" s="14" t="str">
        <f>IF(Feuil1!P47="","",Feuil1!P47)</f>
        <v/>
      </c>
      <c r="Q47">
        <v>1</v>
      </c>
      <c r="R47">
        <v>1</v>
      </c>
    </row>
    <row r="48" spans="1:18" x14ac:dyDescent="0.25">
      <c r="A48" s="5" t="s">
        <v>138</v>
      </c>
      <c r="B48" s="5" t="s">
        <v>138</v>
      </c>
      <c r="C48" s="5" t="s">
        <v>139</v>
      </c>
      <c r="D48" s="5" t="s">
        <v>140</v>
      </c>
      <c r="E48" s="7">
        <f>IF(Feuil1!E48="","",Feuil1!E48)</f>
        <v>10</v>
      </c>
      <c r="F48" s="8" t="str">
        <f>IF(Feuil1!F48="","",Feuil1!F48)</f>
        <v/>
      </c>
      <c r="G48" s="8" t="str">
        <f>IF(Feuil1!G48="","",Feuil1!G48)</f>
        <v/>
      </c>
      <c r="H48" s="8" t="str">
        <f>IF(Feuil1!H48="","",Feuil1!EH48)</f>
        <v/>
      </c>
      <c r="I48" s="8" t="str">
        <f>IF(Feuil1!I48="","",Feuil1!I48)</f>
        <v/>
      </c>
      <c r="J48" s="8" t="str">
        <f>IF(Feuil1!J48="","",Feuil1!J48)</f>
        <v/>
      </c>
      <c r="K48" s="8" t="str">
        <f>IF(Feuil1!K48="","",Feuil1!K48)</f>
        <v/>
      </c>
      <c r="L48" s="8" t="str">
        <f>IF(Feuil1!L48="","",Feuil1!L48)</f>
        <v/>
      </c>
      <c r="M48" s="9" t="str">
        <f>IF(Feuil1!M48="","",Feuil1!M48)</f>
        <v/>
      </c>
      <c r="N48" s="10" t="str">
        <f t="shared" si="1"/>
        <v/>
      </c>
      <c r="O48" s="10"/>
      <c r="P48" s="10" t="str">
        <f>IF(Feuil1!P48="","",Feuil1!P48)</f>
        <v/>
      </c>
      <c r="Q48">
        <v>1</v>
      </c>
      <c r="R48">
        <v>1</v>
      </c>
    </row>
    <row r="49" spans="1:18" x14ac:dyDescent="0.25">
      <c r="A49" s="6" t="s">
        <v>141</v>
      </c>
      <c r="B49" s="6" t="s">
        <v>141</v>
      </c>
      <c r="C49" s="6" t="s">
        <v>142</v>
      </c>
      <c r="D49" s="6" t="s">
        <v>143</v>
      </c>
      <c r="E49" s="11">
        <f>IF(Feuil1!E49="","",Feuil1!E49)</f>
        <v>8</v>
      </c>
      <c r="F49" s="12" t="str">
        <f>IF(Feuil1!F49="","",Feuil1!F49)</f>
        <v/>
      </c>
      <c r="G49" s="12" t="str">
        <f>IF(Feuil1!G49="","",Feuil1!G49)</f>
        <v/>
      </c>
      <c r="H49" s="12" t="str">
        <f>IF(Feuil1!H49="","",Feuil1!EH49)</f>
        <v/>
      </c>
      <c r="I49" s="12" t="str">
        <f>IF(Feuil1!I49="","",Feuil1!I49)</f>
        <v/>
      </c>
      <c r="J49" s="12" t="str">
        <f>IF(Feuil1!J49="","",Feuil1!J49)</f>
        <v/>
      </c>
      <c r="K49" s="12" t="str">
        <f>IF(Feuil1!K49="","",Feuil1!K49)</f>
        <v/>
      </c>
      <c r="L49" s="12" t="str">
        <f>IF(Feuil1!L49="","",Feuil1!L49)</f>
        <v/>
      </c>
      <c r="M49" s="13" t="str">
        <f>IF(Feuil1!M49="","",Feuil1!M49)</f>
        <v/>
      </c>
      <c r="N49" s="14" t="str">
        <f t="shared" si="1"/>
        <v/>
      </c>
      <c r="O49" s="14"/>
      <c r="P49" s="14" t="str">
        <f>IF(Feuil1!P49="","",Feuil1!P49)</f>
        <v/>
      </c>
      <c r="Q49">
        <v>1</v>
      </c>
      <c r="R49">
        <v>1</v>
      </c>
    </row>
    <row r="50" spans="1:18" x14ac:dyDescent="0.25">
      <c r="A50" s="5" t="s">
        <v>144</v>
      </c>
      <c r="B50" s="5" t="s">
        <v>144</v>
      </c>
      <c r="C50" s="5" t="s">
        <v>145</v>
      </c>
      <c r="D50" s="5" t="s">
        <v>146</v>
      </c>
      <c r="E50" s="7">
        <f>IF(Feuil1!E50="","",Feuil1!E50)</f>
        <v>11.5</v>
      </c>
      <c r="F50" s="8" t="str">
        <f>IF(Feuil1!F50="","",Feuil1!F50)</f>
        <v/>
      </c>
      <c r="G50" s="8" t="str">
        <f>IF(Feuil1!G50="","",Feuil1!G50)</f>
        <v/>
      </c>
      <c r="H50" s="8" t="str">
        <f>IF(Feuil1!H50="","",Feuil1!EH50)</f>
        <v/>
      </c>
      <c r="I50" s="8" t="str">
        <f>IF(Feuil1!I50="","",Feuil1!I50)</f>
        <v/>
      </c>
      <c r="J50" s="8" t="str">
        <f>IF(Feuil1!J50="","",Feuil1!J50)</f>
        <v/>
      </c>
      <c r="K50" s="8" t="str">
        <f>IF(Feuil1!K50="","",Feuil1!K50)</f>
        <v/>
      </c>
      <c r="L50" s="8" t="str">
        <f>IF(Feuil1!L50="","",Feuil1!L50)</f>
        <v/>
      </c>
      <c r="M50" s="9" t="str">
        <f>IF(Feuil1!M50="","",Feuil1!M50)</f>
        <v/>
      </c>
      <c r="N50" s="10" t="str">
        <f t="shared" si="1"/>
        <v/>
      </c>
      <c r="O50" s="10"/>
      <c r="P50" s="10" t="str">
        <f>IF(Feuil1!P50="","",Feuil1!P50)</f>
        <v/>
      </c>
      <c r="Q50">
        <v>1</v>
      </c>
      <c r="R50">
        <v>1</v>
      </c>
    </row>
    <row r="51" spans="1:18" x14ac:dyDescent="0.25">
      <c r="A51" s="6" t="s">
        <v>147</v>
      </c>
      <c r="B51" s="6" t="s">
        <v>147</v>
      </c>
      <c r="C51" s="6" t="s">
        <v>148</v>
      </c>
      <c r="D51" s="6" t="s">
        <v>149</v>
      </c>
      <c r="E51" s="11">
        <f>IF(Feuil1!E51="","",Feuil1!E51)</f>
        <v>10.5</v>
      </c>
      <c r="F51" s="12" t="str">
        <f>IF(Feuil1!F51="","",Feuil1!F51)</f>
        <v/>
      </c>
      <c r="G51" s="12" t="str">
        <f>IF(Feuil1!G51="","",Feuil1!G51)</f>
        <v/>
      </c>
      <c r="H51" s="12" t="str">
        <f>IF(Feuil1!H51="","",Feuil1!EH51)</f>
        <v/>
      </c>
      <c r="I51" s="12" t="str">
        <f>IF(Feuil1!I51="","",Feuil1!I51)</f>
        <v/>
      </c>
      <c r="J51" s="12" t="str">
        <f>IF(Feuil1!J51="","",Feuil1!J51)</f>
        <v/>
      </c>
      <c r="K51" s="12" t="str">
        <f>IF(Feuil1!K51="","",Feuil1!K51)</f>
        <v/>
      </c>
      <c r="L51" s="12" t="str">
        <f>IF(Feuil1!L51="","",Feuil1!L51)</f>
        <v/>
      </c>
      <c r="M51" s="13" t="str">
        <f>IF(Feuil1!M51="","",Feuil1!M51)</f>
        <v/>
      </c>
      <c r="N51" s="14" t="str">
        <f t="shared" si="1"/>
        <v/>
      </c>
      <c r="O51" s="14"/>
      <c r="P51" s="14" t="str">
        <f>IF(Feuil1!P51="","",Feuil1!P51)</f>
        <v/>
      </c>
      <c r="Q51">
        <v>1</v>
      </c>
      <c r="R51">
        <v>1</v>
      </c>
    </row>
    <row r="52" spans="1:18" x14ac:dyDescent="0.25">
      <c r="A52" s="5" t="s">
        <v>150</v>
      </c>
      <c r="B52" s="5" t="s">
        <v>150</v>
      </c>
      <c r="C52" s="5" t="s">
        <v>151</v>
      </c>
      <c r="D52" s="5" t="s">
        <v>152</v>
      </c>
      <c r="E52" s="7">
        <f>IF(Feuil1!E52="","",Feuil1!E52)</f>
        <v>11.5</v>
      </c>
      <c r="F52" s="8" t="str">
        <f>IF(Feuil1!F52="","",Feuil1!F52)</f>
        <v/>
      </c>
      <c r="G52" s="8" t="str">
        <f>IF(Feuil1!G52="","",Feuil1!G52)</f>
        <v/>
      </c>
      <c r="H52" s="8" t="str">
        <f>IF(Feuil1!H52="","",Feuil1!EH52)</f>
        <v/>
      </c>
      <c r="I52" s="8" t="str">
        <f>IF(Feuil1!I52="","",Feuil1!I52)</f>
        <v/>
      </c>
      <c r="J52" s="8" t="str">
        <f>IF(Feuil1!J52="","",Feuil1!J52)</f>
        <v/>
      </c>
      <c r="K52" s="8" t="str">
        <f>IF(Feuil1!K52="","",Feuil1!K52)</f>
        <v/>
      </c>
      <c r="L52" s="8" t="str">
        <f>IF(Feuil1!L52="","",Feuil1!L52)</f>
        <v/>
      </c>
      <c r="M52" s="9" t="str">
        <f>IF(Feuil1!M52="","",Feuil1!M52)</f>
        <v/>
      </c>
      <c r="N52" s="10" t="str">
        <f t="shared" si="1"/>
        <v/>
      </c>
      <c r="O52" s="10"/>
      <c r="P52" s="10" t="str">
        <f>IF(Feuil1!P52="","",Feuil1!P52)</f>
        <v/>
      </c>
      <c r="Q52">
        <v>1</v>
      </c>
      <c r="R52">
        <v>1</v>
      </c>
    </row>
    <row r="53" spans="1:18" x14ac:dyDescent="0.25">
      <c r="A53" s="6" t="s">
        <v>153</v>
      </c>
      <c r="B53" s="6" t="s">
        <v>153</v>
      </c>
      <c r="C53" s="6" t="s">
        <v>154</v>
      </c>
      <c r="D53" s="6" t="s">
        <v>155</v>
      </c>
      <c r="E53" s="11">
        <f>IF(Feuil1!E53="","",Feuil1!E53)</f>
        <v>10</v>
      </c>
      <c r="F53" s="12" t="str">
        <f>IF(Feuil1!F53="","",Feuil1!F53)</f>
        <v/>
      </c>
      <c r="G53" s="12" t="str">
        <f>IF(Feuil1!G53="","",Feuil1!G53)</f>
        <v/>
      </c>
      <c r="H53" s="12" t="str">
        <f>IF(Feuil1!H53="","",Feuil1!EH53)</f>
        <v/>
      </c>
      <c r="I53" s="12" t="str">
        <f>IF(Feuil1!I53="","",Feuil1!I53)</f>
        <v/>
      </c>
      <c r="J53" s="12" t="str">
        <f>IF(Feuil1!J53="","",Feuil1!J53)</f>
        <v/>
      </c>
      <c r="K53" s="12" t="str">
        <f>IF(Feuil1!K53="","",Feuil1!K53)</f>
        <v/>
      </c>
      <c r="L53" s="12" t="str">
        <f>IF(Feuil1!L53="","",Feuil1!L53)</f>
        <v/>
      </c>
      <c r="M53" s="13" t="str">
        <f>IF(Feuil1!M53="","",Feuil1!M53)</f>
        <v/>
      </c>
      <c r="N53" s="14" t="str">
        <f t="shared" si="1"/>
        <v/>
      </c>
      <c r="O53" s="14"/>
      <c r="P53" s="14" t="str">
        <f>IF(Feuil1!P53="","",Feuil1!P53)</f>
        <v/>
      </c>
      <c r="Q53">
        <v>1</v>
      </c>
      <c r="R53">
        <v>1</v>
      </c>
    </row>
    <row r="54" spans="1:18" x14ac:dyDescent="0.25">
      <c r="A54" s="5" t="s">
        <v>156</v>
      </c>
      <c r="B54" s="5" t="s">
        <v>156</v>
      </c>
      <c r="C54" s="5" t="s">
        <v>157</v>
      </c>
      <c r="D54" s="5" t="s">
        <v>158</v>
      </c>
      <c r="E54" s="7">
        <f>IF(Feuil1!E54="","",Feuil1!E54)</f>
        <v>13</v>
      </c>
      <c r="F54" s="8" t="str">
        <f>IF(Feuil1!F54="","",Feuil1!F54)</f>
        <v/>
      </c>
      <c r="G54" s="8" t="str">
        <f>IF(Feuil1!G54="","",Feuil1!G54)</f>
        <v/>
      </c>
      <c r="H54" s="8" t="str">
        <f>IF(Feuil1!H54="","",Feuil1!EH54)</f>
        <v/>
      </c>
      <c r="I54" s="8" t="str">
        <f>IF(Feuil1!I54="","",Feuil1!I54)</f>
        <v/>
      </c>
      <c r="J54" s="8" t="str">
        <f>IF(Feuil1!J54="","",Feuil1!J54)</f>
        <v/>
      </c>
      <c r="K54" s="8" t="str">
        <f>IF(Feuil1!K54="","",Feuil1!K54)</f>
        <v/>
      </c>
      <c r="L54" s="8" t="str">
        <f>IF(Feuil1!L54="","",Feuil1!L54)</f>
        <v/>
      </c>
      <c r="M54" s="9" t="str">
        <f>IF(Feuil1!M54="","",Feuil1!M54)</f>
        <v/>
      </c>
      <c r="N54" s="10" t="str">
        <f t="shared" si="1"/>
        <v/>
      </c>
      <c r="O54" s="10"/>
      <c r="P54" s="10" t="str">
        <f>IF(Feuil1!P54="","",Feuil1!P54)</f>
        <v/>
      </c>
      <c r="Q54">
        <v>1</v>
      </c>
      <c r="R54">
        <v>1</v>
      </c>
    </row>
    <row r="55" spans="1:18" x14ac:dyDescent="0.25">
      <c r="A55" s="6" t="s">
        <v>159</v>
      </c>
      <c r="B55" s="6" t="s">
        <v>159</v>
      </c>
      <c r="C55" s="6" t="s">
        <v>160</v>
      </c>
      <c r="D55" s="6" t="s">
        <v>161</v>
      </c>
      <c r="E55" s="11">
        <f>IF(Feuil1!E55="","",Feuil1!E55)</f>
        <v>11</v>
      </c>
      <c r="F55" s="12" t="str">
        <f>IF(Feuil1!F55="","",Feuil1!F55)</f>
        <v/>
      </c>
      <c r="G55" s="12" t="str">
        <f>IF(Feuil1!G55="","",Feuil1!G55)</f>
        <v/>
      </c>
      <c r="H55" s="12" t="str">
        <f>IF(Feuil1!H55="","",Feuil1!EH55)</f>
        <v/>
      </c>
      <c r="I55" s="12" t="str">
        <f>IF(Feuil1!I55="","",Feuil1!I55)</f>
        <v/>
      </c>
      <c r="J55" s="12" t="str">
        <f>IF(Feuil1!J55="","",Feuil1!J55)</f>
        <v/>
      </c>
      <c r="K55" s="12" t="str">
        <f>IF(Feuil1!K55="","",Feuil1!K55)</f>
        <v/>
      </c>
      <c r="L55" s="12" t="str">
        <f>IF(Feuil1!L55="","",Feuil1!L55)</f>
        <v/>
      </c>
      <c r="M55" s="13" t="str">
        <f>IF(Feuil1!M55="","",Feuil1!M55)</f>
        <v/>
      </c>
      <c r="N55" s="14" t="str">
        <f t="shared" si="1"/>
        <v/>
      </c>
      <c r="O55" s="14"/>
      <c r="P55" s="14" t="str">
        <f>IF(Feuil1!P55="","",Feuil1!P55)</f>
        <v/>
      </c>
      <c r="Q55">
        <v>1</v>
      </c>
      <c r="R55">
        <v>1</v>
      </c>
    </row>
    <row r="56" spans="1:18" x14ac:dyDescent="0.25">
      <c r="A56" s="5" t="s">
        <v>162</v>
      </c>
      <c r="B56" s="5" t="s">
        <v>162</v>
      </c>
      <c r="C56" s="5" t="s">
        <v>163</v>
      </c>
      <c r="D56" s="5" t="s">
        <v>164</v>
      </c>
      <c r="E56" s="7">
        <f>IF(Feuil1!E56="","",Feuil1!E56)</f>
        <v>10</v>
      </c>
      <c r="F56" s="8" t="str">
        <f>IF(Feuil1!F56="","",Feuil1!F56)</f>
        <v/>
      </c>
      <c r="G56" s="8" t="str">
        <f>IF(Feuil1!G56="","",Feuil1!G56)</f>
        <v/>
      </c>
      <c r="H56" s="8" t="str">
        <f>IF(Feuil1!H56="","",Feuil1!EH56)</f>
        <v/>
      </c>
      <c r="I56" s="8" t="str">
        <f>IF(Feuil1!I56="","",Feuil1!I56)</f>
        <v/>
      </c>
      <c r="J56" s="8" t="str">
        <f>IF(Feuil1!J56="","",Feuil1!J56)</f>
        <v/>
      </c>
      <c r="K56" s="8" t="str">
        <f>IF(Feuil1!K56="","",Feuil1!K56)</f>
        <v/>
      </c>
      <c r="L56" s="8" t="str">
        <f>IF(Feuil1!L56="","",Feuil1!L56)</f>
        <v/>
      </c>
      <c r="M56" s="9" t="str">
        <f>IF(Feuil1!M56="","",Feuil1!M56)</f>
        <v/>
      </c>
      <c r="N56" s="10" t="str">
        <f t="shared" si="1"/>
        <v/>
      </c>
      <c r="O56" s="10"/>
      <c r="P56" s="10" t="str">
        <f>IF(Feuil1!P56="","",Feuil1!P56)</f>
        <v/>
      </c>
      <c r="Q56">
        <v>1</v>
      </c>
      <c r="R56">
        <v>1</v>
      </c>
    </row>
    <row r="57" spans="1:18" x14ac:dyDescent="0.25">
      <c r="A57" s="6" t="s">
        <v>165</v>
      </c>
      <c r="B57" s="6" t="s">
        <v>165</v>
      </c>
      <c r="C57" s="6" t="s">
        <v>166</v>
      </c>
      <c r="D57" s="6" t="s">
        <v>167</v>
      </c>
      <c r="E57" s="11">
        <f>IF(Feuil1!E57="","",Feuil1!E57)</f>
        <v>8</v>
      </c>
      <c r="F57" s="12" t="str">
        <f>IF(Feuil1!F57="","",Feuil1!F57)</f>
        <v/>
      </c>
      <c r="G57" s="12" t="str">
        <f>IF(Feuil1!G57="","",Feuil1!G57)</f>
        <v/>
      </c>
      <c r="H57" s="12" t="str">
        <f>IF(Feuil1!H57="","",Feuil1!EH57)</f>
        <v/>
      </c>
      <c r="I57" s="12" t="str">
        <f>IF(Feuil1!I57="","",Feuil1!I57)</f>
        <v/>
      </c>
      <c r="J57" s="12" t="str">
        <f>IF(Feuil1!J57="","",Feuil1!J57)</f>
        <v/>
      </c>
      <c r="K57" s="12" t="str">
        <f>IF(Feuil1!K57="","",Feuil1!K57)</f>
        <v/>
      </c>
      <c r="L57" s="12" t="str">
        <f>IF(Feuil1!L57="","",Feuil1!L57)</f>
        <v/>
      </c>
      <c r="M57" s="13" t="str">
        <f>IF(Feuil1!M57="","",Feuil1!M57)</f>
        <v/>
      </c>
      <c r="N57" s="14" t="str">
        <f t="shared" si="1"/>
        <v/>
      </c>
      <c r="O57" s="14"/>
      <c r="P57" s="14" t="str">
        <f>IF(Feuil1!P57="","",Feuil1!P57)</f>
        <v/>
      </c>
      <c r="Q57">
        <v>1</v>
      </c>
      <c r="R57">
        <v>1</v>
      </c>
    </row>
    <row r="58" spans="1:18" x14ac:dyDescent="0.25">
      <c r="A58" s="5" t="s">
        <v>168</v>
      </c>
      <c r="B58" s="5" t="s">
        <v>169</v>
      </c>
      <c r="C58" s="5" t="s">
        <v>170</v>
      </c>
      <c r="D58" s="5" t="s">
        <v>171</v>
      </c>
      <c r="E58" s="7">
        <f>IF(Feuil1!E58="","",Feuil1!E58)</f>
        <v>12.5</v>
      </c>
      <c r="F58" s="8" t="str">
        <f>IF(Feuil1!F58="","",Feuil1!F58)</f>
        <v/>
      </c>
      <c r="G58" s="8" t="str">
        <f>IF(Feuil1!G58="","",Feuil1!G58)</f>
        <v/>
      </c>
      <c r="H58" s="8" t="str">
        <f>IF(Feuil1!H58="","",Feuil1!EH58)</f>
        <v/>
      </c>
      <c r="I58" s="8" t="str">
        <f>IF(Feuil1!I58="","",Feuil1!I58)</f>
        <v/>
      </c>
      <c r="J58" s="8" t="str">
        <f>IF(Feuil1!J58="","",Feuil1!J58)</f>
        <v/>
      </c>
      <c r="K58" s="8" t="str">
        <f>IF(Feuil1!K58="","",Feuil1!K58)</f>
        <v/>
      </c>
      <c r="L58" s="8" t="str">
        <f>IF(Feuil1!L58="","",Feuil1!L58)</f>
        <v/>
      </c>
      <c r="M58" s="9" t="str">
        <f>IF(Feuil1!M58="","",Feuil1!M58)</f>
        <v/>
      </c>
      <c r="N58" s="10" t="str">
        <f t="shared" si="1"/>
        <v/>
      </c>
      <c r="O58" s="10"/>
      <c r="P58" s="10" t="str">
        <f>IF(Feuil1!P58="","",Feuil1!P58)</f>
        <v/>
      </c>
      <c r="Q58">
        <v>1</v>
      </c>
      <c r="R58">
        <v>1</v>
      </c>
    </row>
    <row r="59" spans="1:18" x14ac:dyDescent="0.25">
      <c r="A59" s="6" t="s">
        <v>172</v>
      </c>
      <c r="B59" s="6" t="s">
        <v>172</v>
      </c>
      <c r="C59" s="6" t="s">
        <v>173</v>
      </c>
      <c r="D59" s="6" t="s">
        <v>174</v>
      </c>
      <c r="E59" s="11" t="str">
        <f>IF(Feuil1!E59="","",Feuil1!E59)</f>
        <v/>
      </c>
      <c r="F59" s="12" t="str">
        <f>IF(Feuil1!F59="","",Feuil1!F59)</f>
        <v/>
      </c>
      <c r="G59" s="12" t="str">
        <f>IF(Feuil1!G59="","",Feuil1!G59)</f>
        <v/>
      </c>
      <c r="H59" s="12" t="str">
        <f>IF(Feuil1!H59="","",Feuil1!EH59)</f>
        <v/>
      </c>
      <c r="I59" s="12" t="str">
        <f>IF(Feuil1!I59="","",Feuil1!I59)</f>
        <v/>
      </c>
      <c r="J59" s="12" t="str">
        <f>IF(Feuil1!J59="","",Feuil1!J59)</f>
        <v/>
      </c>
      <c r="K59" s="12" t="str">
        <f>IF(Feuil1!K59="","",Feuil1!K59)</f>
        <v/>
      </c>
      <c r="L59" s="12" t="str">
        <f>IF(Feuil1!L59="","",Feuil1!L59)</f>
        <v/>
      </c>
      <c r="M59" s="13">
        <f>IF(Feuil1!M59="","",Feuil1!M59)</f>
        <v>8</v>
      </c>
      <c r="N59" s="14" t="str">
        <f t="shared" si="1"/>
        <v/>
      </c>
      <c r="O59" s="14"/>
      <c r="P59" s="14" t="str">
        <f>IF(Feuil1!P59="","",Feuil1!P59)</f>
        <v/>
      </c>
      <c r="Q59">
        <v>1</v>
      </c>
      <c r="R59">
        <v>1</v>
      </c>
    </row>
    <row r="60" spans="1:18" x14ac:dyDescent="0.25">
      <c r="A60" s="5" t="s">
        <v>175</v>
      </c>
      <c r="B60" s="5" t="s">
        <v>175</v>
      </c>
      <c r="C60" s="5" t="s">
        <v>176</v>
      </c>
      <c r="D60" s="5" t="s">
        <v>177</v>
      </c>
      <c r="E60" s="7">
        <f>IF(Feuil1!E60="","",Feuil1!E60)</f>
        <v>8</v>
      </c>
      <c r="F60" s="8" t="str">
        <f>IF(Feuil1!F60="","",Feuil1!F60)</f>
        <v/>
      </c>
      <c r="G60" s="8" t="str">
        <f>IF(Feuil1!G60="","",Feuil1!G60)</f>
        <v/>
      </c>
      <c r="H60" s="8" t="str">
        <f>IF(Feuil1!H60="","",Feuil1!EH60)</f>
        <v/>
      </c>
      <c r="I60" s="8" t="str">
        <f>IF(Feuil1!I60="","",Feuil1!I60)</f>
        <v/>
      </c>
      <c r="J60" s="8" t="str">
        <f>IF(Feuil1!J60="","",Feuil1!J60)</f>
        <v/>
      </c>
      <c r="K60" s="8" t="str">
        <f>IF(Feuil1!K60="","",Feuil1!K60)</f>
        <v/>
      </c>
      <c r="L60" s="8" t="str">
        <f>IF(Feuil1!L60="","",Feuil1!L60)</f>
        <v/>
      </c>
      <c r="M60" s="9" t="str">
        <f>IF(Feuil1!M60="","",Feuil1!M60)</f>
        <v/>
      </c>
      <c r="N60" s="10" t="str">
        <f t="shared" si="1"/>
        <v/>
      </c>
      <c r="O60" s="10"/>
      <c r="P60" s="10" t="str">
        <f>IF(Feuil1!P60="","",Feuil1!P60)</f>
        <v/>
      </c>
      <c r="Q60">
        <v>1</v>
      </c>
      <c r="R60">
        <v>1</v>
      </c>
    </row>
    <row r="61" spans="1:18" x14ac:dyDescent="0.25">
      <c r="A61" s="6" t="s">
        <v>178</v>
      </c>
      <c r="B61" s="6" t="s">
        <v>179</v>
      </c>
      <c r="C61" s="6" t="s">
        <v>180</v>
      </c>
      <c r="D61" s="6" t="s">
        <v>181</v>
      </c>
      <c r="E61" s="11">
        <f>IF(Feuil1!E61="","",Feuil1!E61)</f>
        <v>8</v>
      </c>
      <c r="F61" s="12" t="str">
        <f>IF(Feuil1!F61="","",Feuil1!F61)</f>
        <v/>
      </c>
      <c r="G61" s="12" t="str">
        <f>IF(Feuil1!G61="","",Feuil1!G61)</f>
        <v/>
      </c>
      <c r="H61" s="12" t="str">
        <f>IF(Feuil1!H61="","",Feuil1!EH61)</f>
        <v/>
      </c>
      <c r="I61" s="12" t="str">
        <f>IF(Feuil1!I61="","",Feuil1!I61)</f>
        <v/>
      </c>
      <c r="J61" s="12" t="str">
        <f>IF(Feuil1!J61="","",Feuil1!J61)</f>
        <v/>
      </c>
      <c r="K61" s="12" t="str">
        <f>IF(Feuil1!K61="","",Feuil1!K61)</f>
        <v/>
      </c>
      <c r="L61" s="12" t="str">
        <f>IF(Feuil1!L61="","",Feuil1!L61)</f>
        <v/>
      </c>
      <c r="M61" s="13" t="str">
        <f>IF(Feuil1!M61="","",Feuil1!M61)</f>
        <v/>
      </c>
      <c r="N61" s="14" t="str">
        <f t="shared" si="1"/>
        <v/>
      </c>
      <c r="O61" s="14"/>
      <c r="P61" s="14" t="str">
        <f>IF(Feuil1!P61="","",Feuil1!P61)</f>
        <v/>
      </c>
      <c r="Q61">
        <v>1</v>
      </c>
      <c r="R61">
        <v>1</v>
      </c>
    </row>
    <row r="62" spans="1:18" x14ac:dyDescent="0.25">
      <c r="A62" s="5" t="s">
        <v>182</v>
      </c>
      <c r="B62" s="5" t="s">
        <v>182</v>
      </c>
      <c r="C62" s="5" t="s">
        <v>183</v>
      </c>
      <c r="D62" s="5" t="s">
        <v>184</v>
      </c>
      <c r="E62" s="7" t="str">
        <f>IF(Feuil1!E62="","",Feuil1!E62)</f>
        <v/>
      </c>
      <c r="F62" s="8" t="str">
        <f>IF(Feuil1!F62="","",Feuil1!F62)</f>
        <v/>
      </c>
      <c r="G62" s="8" t="str">
        <f>IF(Feuil1!G62="","",Feuil1!G62)</f>
        <v/>
      </c>
      <c r="H62" s="8" t="str">
        <f>IF(Feuil1!H62="","",Feuil1!EH62)</f>
        <v/>
      </c>
      <c r="I62" s="8" t="str">
        <f>IF(Feuil1!I62="","",Feuil1!I62)</f>
        <v/>
      </c>
      <c r="J62" s="8" t="str">
        <f>IF(Feuil1!J62="","",Feuil1!J62)</f>
        <v/>
      </c>
      <c r="K62" s="8" t="str">
        <f>IF(Feuil1!K62="","",Feuil1!K62)</f>
        <v/>
      </c>
      <c r="L62" s="8" t="str">
        <f>IF(Feuil1!L62="","",Feuil1!L62)</f>
        <v/>
      </c>
      <c r="M62" s="9" t="str">
        <f>IF(Feuil1!M62="","",Feuil1!M62)</f>
        <v/>
      </c>
      <c r="N62" s="10" t="str">
        <f t="shared" si="1"/>
        <v/>
      </c>
      <c r="O62" s="10"/>
      <c r="P62" s="10" t="str">
        <f>IF(Feuil1!P62="","",Feuil1!P62)</f>
        <v/>
      </c>
      <c r="Q62">
        <v>1</v>
      </c>
      <c r="R62">
        <v>1</v>
      </c>
    </row>
    <row r="63" spans="1:18" x14ac:dyDescent="0.25">
      <c r="A63" s="6" t="s">
        <v>185</v>
      </c>
      <c r="B63" s="6" t="s">
        <v>185</v>
      </c>
      <c r="C63" s="6" t="s">
        <v>186</v>
      </c>
      <c r="D63" s="6" t="s">
        <v>187</v>
      </c>
      <c r="E63" s="11">
        <f>IF(Feuil1!E63="","",Feuil1!E63)</f>
        <v>10</v>
      </c>
      <c r="F63" s="12" t="str">
        <f>IF(Feuil1!F63="","",Feuil1!F63)</f>
        <v/>
      </c>
      <c r="G63" s="12" t="str">
        <f>IF(Feuil1!G63="","",Feuil1!G63)</f>
        <v/>
      </c>
      <c r="H63" s="12" t="str">
        <f>IF(Feuil1!H63="","",Feuil1!EH63)</f>
        <v/>
      </c>
      <c r="I63" s="12" t="str">
        <f>IF(Feuil1!I63="","",Feuil1!I63)</f>
        <v/>
      </c>
      <c r="J63" s="12" t="str">
        <f>IF(Feuil1!J63="","",Feuil1!J63)</f>
        <v/>
      </c>
      <c r="K63" s="12" t="str">
        <f>IF(Feuil1!K63="","",Feuil1!K63)</f>
        <v/>
      </c>
      <c r="L63" s="12" t="str">
        <f>IF(Feuil1!L63="","",Feuil1!L63)</f>
        <v/>
      </c>
      <c r="M63" s="13" t="str">
        <f>IF(Feuil1!M63="","",Feuil1!M63)</f>
        <v/>
      </c>
      <c r="N63" s="14" t="str">
        <f t="shared" si="1"/>
        <v/>
      </c>
      <c r="O63" s="14"/>
      <c r="P63" s="14" t="str">
        <f>IF(Feuil1!P63="","",Feuil1!P63)</f>
        <v/>
      </c>
      <c r="Q63">
        <v>1</v>
      </c>
      <c r="R63">
        <v>1</v>
      </c>
    </row>
    <row r="64" spans="1:18" x14ac:dyDescent="0.25">
      <c r="A64" s="5" t="s">
        <v>188</v>
      </c>
      <c r="B64" s="5" t="s">
        <v>188</v>
      </c>
      <c r="C64" s="5" t="s">
        <v>189</v>
      </c>
      <c r="D64" s="5" t="s">
        <v>190</v>
      </c>
      <c r="E64" s="7">
        <f>IF(Feuil1!E64="","",Feuil1!E64)</f>
        <v>11.5</v>
      </c>
      <c r="F64" s="8" t="str">
        <f>IF(Feuil1!F64="","",Feuil1!F64)</f>
        <v/>
      </c>
      <c r="G64" s="8" t="str">
        <f>IF(Feuil1!G64="","",Feuil1!G64)</f>
        <v/>
      </c>
      <c r="H64" s="8" t="str">
        <f>IF(Feuil1!H64="","",Feuil1!EH64)</f>
        <v/>
      </c>
      <c r="I64" s="8" t="str">
        <f>IF(Feuil1!I64="","",Feuil1!I64)</f>
        <v/>
      </c>
      <c r="J64" s="8" t="str">
        <f>IF(Feuil1!J64="","",Feuil1!J64)</f>
        <v/>
      </c>
      <c r="K64" s="8" t="str">
        <f>IF(Feuil1!K64="","",Feuil1!K64)</f>
        <v/>
      </c>
      <c r="L64" s="8" t="str">
        <f>IF(Feuil1!L64="","",Feuil1!L64)</f>
        <v/>
      </c>
      <c r="M64" s="9" t="str">
        <f>IF(Feuil1!M64="","",Feuil1!M64)</f>
        <v/>
      </c>
      <c r="N64" s="10" t="str">
        <f t="shared" si="1"/>
        <v/>
      </c>
      <c r="O64" s="10"/>
      <c r="P64" s="10" t="str">
        <f>IF(Feuil1!P64="","",Feuil1!P64)</f>
        <v/>
      </c>
      <c r="Q64">
        <v>1</v>
      </c>
      <c r="R64">
        <v>1</v>
      </c>
    </row>
    <row r="65" spans="1:18" x14ac:dyDescent="0.25">
      <c r="A65" s="6" t="s">
        <v>191</v>
      </c>
      <c r="B65" s="6" t="s">
        <v>191</v>
      </c>
      <c r="C65" s="6" t="s">
        <v>192</v>
      </c>
      <c r="D65" s="6" t="s">
        <v>193</v>
      </c>
      <c r="E65" s="11">
        <f>IF(Feuil1!E65="","",Feuil1!E65)</f>
        <v>8</v>
      </c>
      <c r="F65" s="12" t="str">
        <f>IF(Feuil1!F65="","",Feuil1!F65)</f>
        <v/>
      </c>
      <c r="G65" s="12" t="str">
        <f>IF(Feuil1!G65="","",Feuil1!G65)</f>
        <v/>
      </c>
      <c r="H65" s="12" t="str">
        <f>IF(Feuil1!H65="","",Feuil1!EH65)</f>
        <v/>
      </c>
      <c r="I65" s="12" t="str">
        <f>IF(Feuil1!I65="","",Feuil1!I65)</f>
        <v/>
      </c>
      <c r="J65" s="12" t="str">
        <f>IF(Feuil1!J65="","",Feuil1!J65)</f>
        <v/>
      </c>
      <c r="K65" s="12" t="str">
        <f>IF(Feuil1!K65="","",Feuil1!K65)</f>
        <v/>
      </c>
      <c r="L65" s="12" t="str">
        <f>IF(Feuil1!L65="","",Feuil1!L65)</f>
        <v/>
      </c>
      <c r="M65" s="13">
        <f>IF(Feuil1!M65="","",Feuil1!M65)</f>
        <v>5</v>
      </c>
      <c r="N65" s="14">
        <f t="shared" si="1"/>
        <v>8</v>
      </c>
      <c r="O65" s="14"/>
      <c r="P65" s="14" t="str">
        <f>IF(Feuil1!P65="","",Feuil1!P65)</f>
        <v/>
      </c>
      <c r="Q65">
        <v>1</v>
      </c>
      <c r="R65">
        <v>1</v>
      </c>
    </row>
    <row r="66" spans="1:18" x14ac:dyDescent="0.25">
      <c r="A66" s="5" t="s">
        <v>194</v>
      </c>
      <c r="B66" s="5" t="s">
        <v>194</v>
      </c>
      <c r="C66" s="5" t="s">
        <v>195</v>
      </c>
      <c r="D66" s="5" t="s">
        <v>196</v>
      </c>
      <c r="E66" s="7">
        <f>IF(Feuil1!E66="","",Feuil1!E66)</f>
        <v>14.5</v>
      </c>
      <c r="F66" s="8" t="str">
        <f>IF(Feuil1!F66="","",Feuil1!F66)</f>
        <v/>
      </c>
      <c r="G66" s="8" t="str">
        <f>IF(Feuil1!G66="","",Feuil1!G66)</f>
        <v/>
      </c>
      <c r="H66" s="8" t="str">
        <f>IF(Feuil1!H66="","",Feuil1!EH66)</f>
        <v/>
      </c>
      <c r="I66" s="8" t="str">
        <f>IF(Feuil1!I66="","",Feuil1!I66)</f>
        <v/>
      </c>
      <c r="J66" s="8" t="str">
        <f>IF(Feuil1!J66="","",Feuil1!J66)</f>
        <v/>
      </c>
      <c r="K66" s="8" t="str">
        <f>IF(Feuil1!K66="","",Feuil1!K66)</f>
        <v/>
      </c>
      <c r="L66" s="8" t="str">
        <f>IF(Feuil1!L66="","",Feuil1!L66)</f>
        <v/>
      </c>
      <c r="M66" s="9" t="str">
        <f>IF(Feuil1!M66="","",Feuil1!M66)</f>
        <v/>
      </c>
      <c r="N66" s="10" t="str">
        <f t="shared" si="1"/>
        <v/>
      </c>
      <c r="O66" s="10"/>
      <c r="P66" s="10" t="str">
        <f>IF(Feuil1!P66="","",Feuil1!P66)</f>
        <v/>
      </c>
      <c r="Q66">
        <v>1</v>
      </c>
      <c r="R66">
        <v>1</v>
      </c>
    </row>
    <row r="67" spans="1:18" x14ac:dyDescent="0.25">
      <c r="A67" s="6" t="s">
        <v>197</v>
      </c>
      <c r="B67" s="6" t="s">
        <v>197</v>
      </c>
      <c r="C67" s="6" t="s">
        <v>198</v>
      </c>
      <c r="D67" s="6" t="s">
        <v>199</v>
      </c>
      <c r="E67" s="11">
        <f>IF(Feuil1!E67="","",Feuil1!E67)</f>
        <v>12</v>
      </c>
      <c r="F67" s="12" t="str">
        <f>IF(Feuil1!F67="","",Feuil1!F67)</f>
        <v/>
      </c>
      <c r="G67" s="12" t="str">
        <f>IF(Feuil1!G67="","",Feuil1!G67)</f>
        <v/>
      </c>
      <c r="H67" s="12" t="str">
        <f>IF(Feuil1!H67="","",Feuil1!EH67)</f>
        <v/>
      </c>
      <c r="I67" s="12" t="str">
        <f>IF(Feuil1!I67="","",Feuil1!I67)</f>
        <v/>
      </c>
      <c r="J67" s="12" t="str">
        <f>IF(Feuil1!J67="","",Feuil1!J67)</f>
        <v/>
      </c>
      <c r="K67" s="12" t="str">
        <f>IF(Feuil1!K67="","",Feuil1!K67)</f>
        <v/>
      </c>
      <c r="L67" s="12" t="str">
        <f>IF(Feuil1!L67="","",Feuil1!L67)</f>
        <v/>
      </c>
      <c r="M67" s="13" t="str">
        <f>IF(Feuil1!M67="","",Feuil1!M67)</f>
        <v/>
      </c>
      <c r="N67" s="14" t="str">
        <f t="shared" si="1"/>
        <v/>
      </c>
      <c r="O67" s="14"/>
      <c r="P67" s="14" t="str">
        <f>IF(Feuil1!P67="","",Feuil1!P67)</f>
        <v/>
      </c>
      <c r="Q67">
        <v>1</v>
      </c>
      <c r="R67">
        <v>1</v>
      </c>
    </row>
    <row r="68" spans="1:18" x14ac:dyDescent="0.25">
      <c r="A68" s="5" t="s">
        <v>200</v>
      </c>
      <c r="B68" s="5" t="s">
        <v>200</v>
      </c>
      <c r="C68" s="5" t="s">
        <v>201</v>
      </c>
      <c r="D68" s="5" t="s">
        <v>202</v>
      </c>
      <c r="E68" s="7" t="str">
        <f>IF(Feuil1!E68="","",Feuil1!E68)</f>
        <v/>
      </c>
      <c r="F68" s="8" t="str">
        <f>IF(Feuil1!F68="","",Feuil1!F68)</f>
        <v/>
      </c>
      <c r="G68" s="8" t="str">
        <f>IF(Feuil1!G68="","",Feuil1!G68)</f>
        <v/>
      </c>
      <c r="H68" s="8" t="str">
        <f>IF(Feuil1!H68="","",Feuil1!EH68)</f>
        <v/>
      </c>
      <c r="I68" s="8" t="str">
        <f>IF(Feuil1!I68="","",Feuil1!I68)</f>
        <v/>
      </c>
      <c r="J68" s="8" t="str">
        <f>IF(Feuil1!J68="","",Feuil1!J68)</f>
        <v/>
      </c>
      <c r="K68" s="8" t="str">
        <f>IF(Feuil1!K68="","",Feuil1!K68)</f>
        <v/>
      </c>
      <c r="L68" s="8" t="str">
        <f>IF(Feuil1!L68="","",Feuil1!L68)</f>
        <v/>
      </c>
      <c r="M68" s="9" t="str">
        <f>IF(Feuil1!M68="","",Feuil1!M68)</f>
        <v/>
      </c>
      <c r="N68" s="10" t="str">
        <f t="shared" si="1"/>
        <v/>
      </c>
      <c r="O68" s="10"/>
      <c r="P68" s="10" t="str">
        <f>IF(Feuil1!P68="","",Feuil1!P68)</f>
        <v/>
      </c>
      <c r="Q68">
        <v>1</v>
      </c>
      <c r="R68">
        <v>1</v>
      </c>
    </row>
    <row r="69" spans="1:18" x14ac:dyDescent="0.25">
      <c r="A69" s="6" t="s">
        <v>203</v>
      </c>
      <c r="B69" s="6" t="s">
        <v>203</v>
      </c>
      <c r="C69" s="6" t="s">
        <v>204</v>
      </c>
      <c r="D69" s="6" t="s">
        <v>205</v>
      </c>
      <c r="E69" s="11">
        <f>IF(Feuil1!E69="","",Feuil1!E69)</f>
        <v>8</v>
      </c>
      <c r="F69" s="12" t="str">
        <f>IF(Feuil1!F69="","",Feuil1!F69)</f>
        <v/>
      </c>
      <c r="G69" s="12" t="str">
        <f>IF(Feuil1!G69="","",Feuil1!G69)</f>
        <v/>
      </c>
      <c r="H69" s="12" t="str">
        <f>IF(Feuil1!H69="","",Feuil1!EH69)</f>
        <v/>
      </c>
      <c r="I69" s="12" t="str">
        <f>IF(Feuil1!I69="","",Feuil1!I69)</f>
        <v/>
      </c>
      <c r="J69" s="12" t="str">
        <f>IF(Feuil1!J69="","",Feuil1!J69)</f>
        <v/>
      </c>
      <c r="K69" s="12" t="str">
        <f>IF(Feuil1!K69="","",Feuil1!K69)</f>
        <v/>
      </c>
      <c r="L69" s="12" t="str">
        <f>IF(Feuil1!L69="","",Feuil1!L69)</f>
        <v/>
      </c>
      <c r="M69" s="13" t="str">
        <f>IF(Feuil1!M69="","",Feuil1!M69)</f>
        <v/>
      </c>
      <c r="N69" s="14" t="str">
        <f t="shared" si="1"/>
        <v/>
      </c>
      <c r="O69" s="14"/>
      <c r="P69" s="14" t="str">
        <f>IF(Feuil1!P69="","",Feuil1!P69)</f>
        <v/>
      </c>
      <c r="Q69">
        <v>1</v>
      </c>
      <c r="R69">
        <v>1</v>
      </c>
    </row>
    <row r="70" spans="1:18" x14ac:dyDescent="0.25">
      <c r="A70" s="5" t="s">
        <v>206</v>
      </c>
      <c r="B70" s="5" t="s">
        <v>206</v>
      </c>
      <c r="C70" s="5" t="s">
        <v>207</v>
      </c>
      <c r="D70" s="5" t="s">
        <v>208</v>
      </c>
      <c r="E70" s="7" t="str">
        <f>IF(Feuil1!E70="","",Feuil1!E70)</f>
        <v/>
      </c>
      <c r="F70" s="8" t="str">
        <f>IF(Feuil1!F70="","",Feuil1!F70)</f>
        <v/>
      </c>
      <c r="G70" s="8" t="str">
        <f>IF(Feuil1!G70="","",Feuil1!G70)</f>
        <v/>
      </c>
      <c r="H70" s="8" t="str">
        <f>IF(Feuil1!H70="","",Feuil1!EH70)</f>
        <v/>
      </c>
      <c r="I70" s="8" t="str">
        <f>IF(Feuil1!I70="","",Feuil1!I70)</f>
        <v/>
      </c>
      <c r="J70" s="8" t="str">
        <f>IF(Feuil1!J70="","",Feuil1!J70)</f>
        <v/>
      </c>
      <c r="K70" s="8" t="str">
        <f>IF(Feuil1!K70="","",Feuil1!K70)</f>
        <v/>
      </c>
      <c r="L70" s="8" t="str">
        <f>IF(Feuil1!L70="","",Feuil1!L70)</f>
        <v/>
      </c>
      <c r="M70" s="9" t="str">
        <f>IF(Feuil1!M70="","",Feuil1!M70)</f>
        <v/>
      </c>
      <c r="N70" s="10" t="str">
        <f t="shared" si="1"/>
        <v/>
      </c>
      <c r="O70" s="10"/>
      <c r="P70" s="10" t="str">
        <f>IF(Feuil1!P70="","",Feuil1!P70)</f>
        <v/>
      </c>
      <c r="Q70">
        <v>1</v>
      </c>
      <c r="R70">
        <v>1</v>
      </c>
    </row>
    <row r="71" spans="1:18" x14ac:dyDescent="0.25">
      <c r="A71" s="6" t="s">
        <v>209</v>
      </c>
      <c r="B71" s="6" t="s">
        <v>209</v>
      </c>
      <c r="C71" s="6" t="s">
        <v>210</v>
      </c>
      <c r="D71" s="6" t="s">
        <v>42</v>
      </c>
      <c r="E71" s="11">
        <f>IF(Feuil1!E71="","",Feuil1!E71)</f>
        <v>14</v>
      </c>
      <c r="F71" s="12" t="str">
        <f>IF(Feuil1!F71="","",Feuil1!F71)</f>
        <v/>
      </c>
      <c r="G71" s="12" t="str">
        <f>IF(Feuil1!G71="","",Feuil1!G71)</f>
        <v/>
      </c>
      <c r="H71" s="12" t="str">
        <f>IF(Feuil1!H71="","",Feuil1!EH71)</f>
        <v/>
      </c>
      <c r="I71" s="12" t="str">
        <f>IF(Feuil1!I71="","",Feuil1!I71)</f>
        <v/>
      </c>
      <c r="J71" s="12" t="str">
        <f>IF(Feuil1!J71="","",Feuil1!J71)</f>
        <v/>
      </c>
      <c r="K71" s="12" t="str">
        <f>IF(Feuil1!K71="","",Feuil1!K71)</f>
        <v/>
      </c>
      <c r="L71" s="12" t="str">
        <f>IF(Feuil1!L71="","",Feuil1!L71)</f>
        <v/>
      </c>
      <c r="M71" s="13" t="str">
        <f>IF(Feuil1!M71="","",Feuil1!M71)</f>
        <v/>
      </c>
      <c r="N71" s="14" t="str">
        <f t="shared" si="1"/>
        <v/>
      </c>
      <c r="O71" s="14"/>
      <c r="P71" s="14" t="str">
        <f>IF(Feuil1!P71="","",Feuil1!P71)</f>
        <v/>
      </c>
      <c r="Q71">
        <v>1</v>
      </c>
      <c r="R71">
        <v>1</v>
      </c>
    </row>
    <row r="72" spans="1:18" x14ac:dyDescent="0.25">
      <c r="A72" s="5" t="s">
        <v>211</v>
      </c>
      <c r="B72" s="5" t="s">
        <v>211</v>
      </c>
      <c r="C72" s="5" t="s">
        <v>212</v>
      </c>
      <c r="D72" s="5" t="s">
        <v>213</v>
      </c>
      <c r="E72" s="7">
        <f>IF(Feuil1!E72="","",Feuil1!E72)</f>
        <v>10</v>
      </c>
      <c r="F72" s="8" t="str">
        <f>IF(Feuil1!F72="","",Feuil1!F72)</f>
        <v/>
      </c>
      <c r="G72" s="8" t="str">
        <f>IF(Feuil1!G72="","",Feuil1!G72)</f>
        <v/>
      </c>
      <c r="H72" s="8" t="str">
        <f>IF(Feuil1!H72="","",Feuil1!EH72)</f>
        <v/>
      </c>
      <c r="I72" s="8" t="str">
        <f>IF(Feuil1!I72="","",Feuil1!I72)</f>
        <v/>
      </c>
      <c r="J72" s="8" t="str">
        <f>IF(Feuil1!J72="","",Feuil1!J72)</f>
        <v/>
      </c>
      <c r="K72" s="8" t="str">
        <f>IF(Feuil1!K72="","",Feuil1!K72)</f>
        <v/>
      </c>
      <c r="L72" s="8" t="str">
        <f>IF(Feuil1!L72="","",Feuil1!L72)</f>
        <v/>
      </c>
      <c r="M72" s="9" t="str">
        <f>IF(Feuil1!M72="","",Feuil1!M72)</f>
        <v/>
      </c>
      <c r="N72" s="10" t="str">
        <f t="shared" si="1"/>
        <v/>
      </c>
      <c r="O72" s="10"/>
      <c r="P72" s="10" t="str">
        <f>IF(Feuil1!P72="","",Feuil1!P72)</f>
        <v/>
      </c>
      <c r="Q72">
        <v>1</v>
      </c>
      <c r="R72">
        <v>1</v>
      </c>
    </row>
    <row r="73" spans="1:18" x14ac:dyDescent="0.25">
      <c r="A73" s="6" t="s">
        <v>214</v>
      </c>
      <c r="B73" s="6" t="s">
        <v>214</v>
      </c>
      <c r="C73" s="6" t="s">
        <v>215</v>
      </c>
      <c r="D73" s="6" t="s">
        <v>216</v>
      </c>
      <c r="E73" s="11">
        <f>IF(Feuil1!E73="","",Feuil1!E73)</f>
        <v>10</v>
      </c>
      <c r="F73" s="12" t="str">
        <f>IF(Feuil1!F73="","",Feuil1!F73)</f>
        <v/>
      </c>
      <c r="G73" s="12" t="str">
        <f>IF(Feuil1!G73="","",Feuil1!G73)</f>
        <v/>
      </c>
      <c r="H73" s="12" t="str">
        <f>IF(Feuil1!H73="","",Feuil1!EH73)</f>
        <v/>
      </c>
      <c r="I73" s="12" t="str">
        <f>IF(Feuil1!I73="","",Feuil1!I73)</f>
        <v/>
      </c>
      <c r="J73" s="12" t="str">
        <f>IF(Feuil1!J73="","",Feuil1!J73)</f>
        <v/>
      </c>
      <c r="K73" s="12" t="str">
        <f>IF(Feuil1!K73="","",Feuil1!K73)</f>
        <v/>
      </c>
      <c r="L73" s="12" t="str">
        <f>IF(Feuil1!L73="","",Feuil1!L73)</f>
        <v/>
      </c>
      <c r="M73" s="13" t="str">
        <f>IF(Feuil1!M73="","",Feuil1!M73)</f>
        <v/>
      </c>
      <c r="N73" s="14" t="str">
        <f t="shared" si="1"/>
        <v/>
      </c>
      <c r="O73" s="14"/>
      <c r="P73" s="14" t="str">
        <f>IF(Feuil1!P73="","",Feuil1!P73)</f>
        <v/>
      </c>
      <c r="Q73">
        <v>1</v>
      </c>
      <c r="R73">
        <v>1</v>
      </c>
    </row>
    <row r="74" spans="1:18" x14ac:dyDescent="0.25">
      <c r="A74" s="5" t="s">
        <v>217</v>
      </c>
      <c r="B74" s="5" t="s">
        <v>217</v>
      </c>
      <c r="C74" s="5" t="s">
        <v>218</v>
      </c>
      <c r="D74" s="5" t="s">
        <v>219</v>
      </c>
      <c r="E74" s="7">
        <f>IF(Feuil1!E74="","",Feuil1!E74)</f>
        <v>10</v>
      </c>
      <c r="F74" s="8" t="str">
        <f>IF(Feuil1!F74="","",Feuil1!F74)</f>
        <v/>
      </c>
      <c r="G74" s="8" t="str">
        <f>IF(Feuil1!G74="","",Feuil1!G74)</f>
        <v/>
      </c>
      <c r="H74" s="8" t="str">
        <f>IF(Feuil1!H74="","",Feuil1!EH74)</f>
        <v/>
      </c>
      <c r="I74" s="8" t="str">
        <f>IF(Feuil1!I74="","",Feuil1!I74)</f>
        <v/>
      </c>
      <c r="J74" s="8" t="str">
        <f>IF(Feuil1!J74="","",Feuil1!J74)</f>
        <v/>
      </c>
      <c r="K74" s="8" t="str">
        <f>IF(Feuil1!K74="","",Feuil1!K74)</f>
        <v/>
      </c>
      <c r="L74" s="8" t="str">
        <f>IF(Feuil1!L74="","",Feuil1!L74)</f>
        <v/>
      </c>
      <c r="M74" s="9" t="str">
        <f>IF(Feuil1!M74="","",Feuil1!M74)</f>
        <v/>
      </c>
      <c r="N74" s="10" t="str">
        <f t="shared" ref="N74:N105" si="2">IF(E74&gt;M74,E74,M74)</f>
        <v/>
      </c>
      <c r="O74" s="10"/>
      <c r="P74" s="10" t="str">
        <f>IF(Feuil1!P74="","",Feuil1!P74)</f>
        <v/>
      </c>
      <c r="Q74">
        <v>1</v>
      </c>
      <c r="R74">
        <v>1</v>
      </c>
    </row>
    <row r="75" spans="1:18" x14ac:dyDescent="0.25">
      <c r="A75" s="6" t="s">
        <v>220</v>
      </c>
      <c r="B75" s="6" t="s">
        <v>220</v>
      </c>
      <c r="C75" s="6" t="s">
        <v>221</v>
      </c>
      <c r="D75" s="6" t="s">
        <v>222</v>
      </c>
      <c r="E75" s="11">
        <f>IF(Feuil1!E75="","",Feuil1!E75)</f>
        <v>8</v>
      </c>
      <c r="F75" s="12" t="str">
        <f>IF(Feuil1!F75="","",Feuil1!F75)</f>
        <v/>
      </c>
      <c r="G75" s="12" t="str">
        <f>IF(Feuil1!G75="","",Feuil1!G75)</f>
        <v/>
      </c>
      <c r="H75" s="12" t="str">
        <f>IF(Feuil1!H75="","",Feuil1!EH75)</f>
        <v/>
      </c>
      <c r="I75" s="12" t="str">
        <f>IF(Feuil1!I75="","",Feuil1!I75)</f>
        <v/>
      </c>
      <c r="J75" s="12" t="str">
        <f>IF(Feuil1!J75="","",Feuil1!J75)</f>
        <v/>
      </c>
      <c r="K75" s="12" t="str">
        <f>IF(Feuil1!K75="","",Feuil1!K75)</f>
        <v/>
      </c>
      <c r="L75" s="12" t="str">
        <f>IF(Feuil1!L75="","",Feuil1!L75)</f>
        <v/>
      </c>
      <c r="M75" s="13" t="str">
        <f>IF(Feuil1!M75="","",Feuil1!M75)</f>
        <v/>
      </c>
      <c r="N75" s="14" t="str">
        <f t="shared" si="2"/>
        <v/>
      </c>
      <c r="O75" s="14"/>
      <c r="P75" s="14" t="str">
        <f>IF(Feuil1!P75="","",Feuil1!P75)</f>
        <v/>
      </c>
      <c r="Q75">
        <v>1</v>
      </c>
      <c r="R75">
        <v>1</v>
      </c>
    </row>
    <row r="76" spans="1:18" x14ac:dyDescent="0.25">
      <c r="A76" s="5" t="s">
        <v>223</v>
      </c>
      <c r="B76" s="5" t="s">
        <v>223</v>
      </c>
      <c r="C76" s="5" t="s">
        <v>224</v>
      </c>
      <c r="D76" s="5" t="s">
        <v>225</v>
      </c>
      <c r="E76" s="7">
        <f>IF(Feuil1!E76="","",Feuil1!E76)</f>
        <v>8</v>
      </c>
      <c r="F76" s="8" t="str">
        <f>IF(Feuil1!F76="","",Feuil1!F76)</f>
        <v/>
      </c>
      <c r="G76" s="8" t="str">
        <f>IF(Feuil1!G76="","",Feuil1!G76)</f>
        <v/>
      </c>
      <c r="H76" s="8" t="str">
        <f>IF(Feuil1!H76="","",Feuil1!EH76)</f>
        <v/>
      </c>
      <c r="I76" s="8" t="str">
        <f>IF(Feuil1!I76="","",Feuil1!I76)</f>
        <v/>
      </c>
      <c r="J76" s="8" t="str">
        <f>IF(Feuil1!J76="","",Feuil1!J76)</f>
        <v/>
      </c>
      <c r="K76" s="8" t="str">
        <f>IF(Feuil1!K76="","",Feuil1!K76)</f>
        <v/>
      </c>
      <c r="L76" s="8" t="str">
        <f>IF(Feuil1!L76="","",Feuil1!L76)</f>
        <v/>
      </c>
      <c r="M76" s="9">
        <f>IF(Feuil1!M76="","",Feuil1!M76)</f>
        <v>6</v>
      </c>
      <c r="N76" s="10">
        <f t="shared" si="2"/>
        <v>8</v>
      </c>
      <c r="O76" s="10"/>
      <c r="P76" s="10" t="str">
        <f>IF(Feuil1!P76="","",Feuil1!P76)</f>
        <v/>
      </c>
      <c r="Q76">
        <v>1</v>
      </c>
      <c r="R76">
        <v>1</v>
      </c>
    </row>
    <row r="77" spans="1:18" x14ac:dyDescent="0.25">
      <c r="A77" s="6" t="s">
        <v>226</v>
      </c>
      <c r="B77" s="6" t="s">
        <v>226</v>
      </c>
      <c r="C77" s="6" t="s">
        <v>227</v>
      </c>
      <c r="D77" s="6" t="s">
        <v>42</v>
      </c>
      <c r="E77" s="11">
        <f>IF(Feuil1!E77="","",Feuil1!E77)</f>
        <v>8</v>
      </c>
      <c r="F77" s="12" t="str">
        <f>IF(Feuil1!F77="","",Feuil1!F77)</f>
        <v/>
      </c>
      <c r="G77" s="12" t="str">
        <f>IF(Feuil1!G77="","",Feuil1!G77)</f>
        <v/>
      </c>
      <c r="H77" s="12" t="str">
        <f>IF(Feuil1!H77="","",Feuil1!EH77)</f>
        <v/>
      </c>
      <c r="I77" s="12" t="str">
        <f>IF(Feuil1!I77="","",Feuil1!I77)</f>
        <v/>
      </c>
      <c r="J77" s="12" t="str">
        <f>IF(Feuil1!J77="","",Feuil1!J77)</f>
        <v/>
      </c>
      <c r="K77" s="12" t="str">
        <f>IF(Feuil1!K77="","",Feuil1!K77)</f>
        <v/>
      </c>
      <c r="L77" s="12" t="str">
        <f>IF(Feuil1!L77="","",Feuil1!L77)</f>
        <v/>
      </c>
      <c r="M77" s="13" t="str">
        <f>IF(Feuil1!M77="","",Feuil1!M77)</f>
        <v/>
      </c>
      <c r="N77" s="14" t="str">
        <f t="shared" si="2"/>
        <v/>
      </c>
      <c r="O77" s="14"/>
      <c r="P77" s="14" t="str">
        <f>IF(Feuil1!P77="","",Feuil1!P77)</f>
        <v/>
      </c>
      <c r="Q77">
        <v>1</v>
      </c>
      <c r="R77">
        <v>1</v>
      </c>
    </row>
    <row r="78" spans="1:18" x14ac:dyDescent="0.25">
      <c r="A78" s="5" t="s">
        <v>228</v>
      </c>
      <c r="B78" s="5" t="s">
        <v>228</v>
      </c>
      <c r="C78" s="5" t="s">
        <v>227</v>
      </c>
      <c r="D78" s="5" t="s">
        <v>229</v>
      </c>
      <c r="E78" s="7">
        <f>IF(Feuil1!E78="","",Feuil1!E78)</f>
        <v>10</v>
      </c>
      <c r="F78" s="8" t="str">
        <f>IF(Feuil1!F78="","",Feuil1!F78)</f>
        <v/>
      </c>
      <c r="G78" s="8" t="str">
        <f>IF(Feuil1!G78="","",Feuil1!G78)</f>
        <v/>
      </c>
      <c r="H78" s="8" t="str">
        <f>IF(Feuil1!H78="","",Feuil1!EH78)</f>
        <v/>
      </c>
      <c r="I78" s="8" t="str">
        <f>IF(Feuil1!I78="","",Feuil1!I78)</f>
        <v/>
      </c>
      <c r="J78" s="8" t="str">
        <f>IF(Feuil1!J78="","",Feuil1!J78)</f>
        <v/>
      </c>
      <c r="K78" s="8" t="str">
        <f>IF(Feuil1!K78="","",Feuil1!K78)</f>
        <v/>
      </c>
      <c r="L78" s="8" t="str">
        <f>IF(Feuil1!L78="","",Feuil1!L78)</f>
        <v/>
      </c>
      <c r="M78" s="9" t="str">
        <f>IF(Feuil1!M78="","",Feuil1!M78)</f>
        <v/>
      </c>
      <c r="N78" s="10" t="str">
        <f t="shared" si="2"/>
        <v/>
      </c>
      <c r="O78" s="10"/>
      <c r="P78" s="10" t="str">
        <f>IF(Feuil1!P78="","",Feuil1!P78)</f>
        <v/>
      </c>
      <c r="Q78">
        <v>1</v>
      </c>
      <c r="R78">
        <v>1</v>
      </c>
    </row>
    <row r="79" spans="1:18" x14ac:dyDescent="0.25">
      <c r="A79" s="6" t="s">
        <v>230</v>
      </c>
      <c r="B79" s="6" t="s">
        <v>230</v>
      </c>
      <c r="C79" s="6" t="s">
        <v>231</v>
      </c>
      <c r="D79" s="6" t="s">
        <v>232</v>
      </c>
      <c r="E79" s="11">
        <f>IF(Feuil1!E79="","",Feuil1!E79)</f>
        <v>11.5</v>
      </c>
      <c r="F79" s="12" t="str">
        <f>IF(Feuil1!F79="","",Feuil1!F79)</f>
        <v/>
      </c>
      <c r="G79" s="12" t="str">
        <f>IF(Feuil1!G79="","",Feuil1!G79)</f>
        <v/>
      </c>
      <c r="H79" s="12" t="str">
        <f>IF(Feuil1!H79="","",Feuil1!EH79)</f>
        <v/>
      </c>
      <c r="I79" s="12" t="str">
        <f>IF(Feuil1!I79="","",Feuil1!I79)</f>
        <v/>
      </c>
      <c r="J79" s="12" t="str">
        <f>IF(Feuil1!J79="","",Feuil1!J79)</f>
        <v/>
      </c>
      <c r="K79" s="12" t="str">
        <f>IF(Feuil1!K79="","",Feuil1!K79)</f>
        <v/>
      </c>
      <c r="L79" s="12" t="str">
        <f>IF(Feuil1!L79="","",Feuil1!L79)</f>
        <v/>
      </c>
      <c r="M79" s="13" t="str">
        <f>IF(Feuil1!M79="","",Feuil1!M79)</f>
        <v/>
      </c>
      <c r="N79" s="14" t="str">
        <f t="shared" si="2"/>
        <v/>
      </c>
      <c r="O79" s="14"/>
      <c r="P79" s="14" t="str">
        <f>IF(Feuil1!P79="","",Feuil1!P79)</f>
        <v/>
      </c>
      <c r="Q79">
        <v>1</v>
      </c>
      <c r="R79">
        <v>1</v>
      </c>
    </row>
    <row r="80" spans="1:18" x14ac:dyDescent="0.25">
      <c r="A80" s="5" t="s">
        <v>233</v>
      </c>
      <c r="B80" s="5" t="s">
        <v>233</v>
      </c>
      <c r="C80" s="5" t="s">
        <v>234</v>
      </c>
      <c r="D80" s="5" t="s">
        <v>235</v>
      </c>
      <c r="E80" s="7">
        <f>IF(Feuil1!E80="","",Feuil1!E80)</f>
        <v>11.5</v>
      </c>
      <c r="F80" s="8" t="str">
        <f>IF(Feuil1!F80="","",Feuil1!F80)</f>
        <v/>
      </c>
      <c r="G80" s="8" t="str">
        <f>IF(Feuil1!G80="","",Feuil1!G80)</f>
        <v/>
      </c>
      <c r="H80" s="8" t="str">
        <f>IF(Feuil1!H80="","",Feuil1!EH80)</f>
        <v/>
      </c>
      <c r="I80" s="8" t="str">
        <f>IF(Feuil1!I80="","",Feuil1!I80)</f>
        <v/>
      </c>
      <c r="J80" s="8" t="str">
        <f>IF(Feuil1!J80="","",Feuil1!J80)</f>
        <v/>
      </c>
      <c r="K80" s="8" t="str">
        <f>IF(Feuil1!K80="","",Feuil1!K80)</f>
        <v/>
      </c>
      <c r="L80" s="8" t="str">
        <f>IF(Feuil1!L80="","",Feuil1!L80)</f>
        <v/>
      </c>
      <c r="M80" s="9" t="str">
        <f>IF(Feuil1!M80="","",Feuil1!M80)</f>
        <v/>
      </c>
      <c r="N80" s="10" t="str">
        <f t="shared" si="2"/>
        <v/>
      </c>
      <c r="O80" s="10"/>
      <c r="P80" s="10" t="str">
        <f>IF(Feuil1!P80="","",Feuil1!P80)</f>
        <v/>
      </c>
      <c r="Q80">
        <v>1</v>
      </c>
      <c r="R80">
        <v>1</v>
      </c>
    </row>
    <row r="81" spans="1:18" x14ac:dyDescent="0.25">
      <c r="A81" s="6" t="s">
        <v>236</v>
      </c>
      <c r="B81" s="6" t="s">
        <v>236</v>
      </c>
      <c r="C81" s="6" t="s">
        <v>237</v>
      </c>
      <c r="D81" s="6" t="s">
        <v>238</v>
      </c>
      <c r="E81" s="11">
        <f>IF(Feuil1!E81="","",Feuil1!E81)</f>
        <v>12.5</v>
      </c>
      <c r="F81" s="12" t="str">
        <f>IF(Feuil1!F81="","",Feuil1!F81)</f>
        <v/>
      </c>
      <c r="G81" s="12" t="str">
        <f>IF(Feuil1!G81="","",Feuil1!G81)</f>
        <v/>
      </c>
      <c r="H81" s="12" t="str">
        <f>IF(Feuil1!H81="","",Feuil1!EH81)</f>
        <v/>
      </c>
      <c r="I81" s="12" t="str">
        <f>IF(Feuil1!I81="","",Feuil1!I81)</f>
        <v/>
      </c>
      <c r="J81" s="12" t="str">
        <f>IF(Feuil1!J81="","",Feuil1!J81)</f>
        <v/>
      </c>
      <c r="K81" s="12" t="str">
        <f>IF(Feuil1!K81="","",Feuil1!K81)</f>
        <v/>
      </c>
      <c r="L81" s="12" t="str">
        <f>IF(Feuil1!L81="","",Feuil1!L81)</f>
        <v/>
      </c>
      <c r="M81" s="13" t="str">
        <f>IF(Feuil1!M81="","",Feuil1!M81)</f>
        <v/>
      </c>
      <c r="N81" s="14" t="str">
        <f t="shared" si="2"/>
        <v/>
      </c>
      <c r="O81" s="14"/>
      <c r="P81" s="14" t="str">
        <f>IF(Feuil1!P81="","",Feuil1!P81)</f>
        <v/>
      </c>
      <c r="Q81">
        <v>1</v>
      </c>
      <c r="R81">
        <v>1</v>
      </c>
    </row>
    <row r="82" spans="1:18" x14ac:dyDescent="0.25">
      <c r="A82" s="5" t="s">
        <v>239</v>
      </c>
      <c r="B82" s="5" t="s">
        <v>239</v>
      </c>
      <c r="C82" s="5" t="s">
        <v>240</v>
      </c>
      <c r="D82" s="5" t="s">
        <v>241</v>
      </c>
      <c r="E82" s="7">
        <f>IF(Feuil1!E82="","",Feuil1!E82)</f>
        <v>8</v>
      </c>
      <c r="F82" s="8" t="str">
        <f>IF(Feuil1!F82="","",Feuil1!F82)</f>
        <v/>
      </c>
      <c r="G82" s="8" t="str">
        <f>IF(Feuil1!G82="","",Feuil1!G82)</f>
        <v/>
      </c>
      <c r="H82" s="8" t="str">
        <f>IF(Feuil1!H82="","",Feuil1!EH82)</f>
        <v/>
      </c>
      <c r="I82" s="8" t="str">
        <f>IF(Feuil1!I82="","",Feuil1!I82)</f>
        <v/>
      </c>
      <c r="J82" s="8" t="str">
        <f>IF(Feuil1!J82="","",Feuil1!J82)</f>
        <v/>
      </c>
      <c r="K82" s="8" t="str">
        <f>IF(Feuil1!K82="","",Feuil1!K82)</f>
        <v/>
      </c>
      <c r="L82" s="8" t="str">
        <f>IF(Feuil1!L82="","",Feuil1!L82)</f>
        <v/>
      </c>
      <c r="M82" s="9">
        <f>IF(Feuil1!M82="","",Feuil1!M82)</f>
        <v>7.5</v>
      </c>
      <c r="N82" s="10">
        <f t="shared" si="2"/>
        <v>8</v>
      </c>
      <c r="O82" s="10"/>
      <c r="P82" s="10" t="str">
        <f>IF(Feuil1!P82="","",Feuil1!P82)</f>
        <v/>
      </c>
      <c r="Q82">
        <v>1</v>
      </c>
      <c r="R82">
        <v>1</v>
      </c>
    </row>
    <row r="83" spans="1:18" x14ac:dyDescent="0.25">
      <c r="A83" s="6" t="s">
        <v>242</v>
      </c>
      <c r="B83" s="6" t="s">
        <v>242</v>
      </c>
      <c r="C83" s="6" t="s">
        <v>243</v>
      </c>
      <c r="D83" s="6" t="s">
        <v>244</v>
      </c>
      <c r="E83" s="11">
        <f>IF(Feuil1!E83="","",Feuil1!E83)</f>
        <v>10.5</v>
      </c>
      <c r="F83" s="12" t="str">
        <f>IF(Feuil1!F83="","",Feuil1!F83)</f>
        <v/>
      </c>
      <c r="G83" s="12" t="str">
        <f>IF(Feuil1!G83="","",Feuil1!G83)</f>
        <v/>
      </c>
      <c r="H83" s="12" t="str">
        <f>IF(Feuil1!H83="","",Feuil1!EH83)</f>
        <v/>
      </c>
      <c r="I83" s="12" t="str">
        <f>IF(Feuil1!I83="","",Feuil1!I83)</f>
        <v/>
      </c>
      <c r="J83" s="12" t="str">
        <f>IF(Feuil1!J83="","",Feuil1!J83)</f>
        <v/>
      </c>
      <c r="K83" s="12" t="str">
        <f>IF(Feuil1!K83="","",Feuil1!K83)</f>
        <v/>
      </c>
      <c r="L83" s="12" t="str">
        <f>IF(Feuil1!L83="","",Feuil1!L83)</f>
        <v/>
      </c>
      <c r="M83" s="13" t="str">
        <f>IF(Feuil1!M83="","",Feuil1!M83)</f>
        <v/>
      </c>
      <c r="N83" s="14" t="str">
        <f t="shared" si="2"/>
        <v/>
      </c>
      <c r="O83" s="14"/>
      <c r="P83" s="14" t="str">
        <f>IF(Feuil1!P83="","",Feuil1!P83)</f>
        <v/>
      </c>
      <c r="Q83">
        <v>1</v>
      </c>
      <c r="R83">
        <v>1</v>
      </c>
    </row>
    <row r="84" spans="1:18" x14ac:dyDescent="0.25">
      <c r="A84" s="5" t="s">
        <v>245</v>
      </c>
      <c r="B84" s="5" t="s">
        <v>245</v>
      </c>
      <c r="C84" s="5" t="s">
        <v>246</v>
      </c>
      <c r="D84" s="5" t="s">
        <v>247</v>
      </c>
      <c r="E84" s="7">
        <f>IF(Feuil1!E84="","",Feuil1!E84)</f>
        <v>16</v>
      </c>
      <c r="F84" s="8" t="str">
        <f>IF(Feuil1!F84="","",Feuil1!F84)</f>
        <v/>
      </c>
      <c r="G84" s="8" t="str">
        <f>IF(Feuil1!G84="","",Feuil1!G84)</f>
        <v/>
      </c>
      <c r="H84" s="8" t="str">
        <f>IF(Feuil1!H84="","",Feuil1!EH84)</f>
        <v/>
      </c>
      <c r="I84" s="8" t="str">
        <f>IF(Feuil1!I84="","",Feuil1!I84)</f>
        <v/>
      </c>
      <c r="J84" s="8" t="str">
        <f>IF(Feuil1!J84="","",Feuil1!J84)</f>
        <v/>
      </c>
      <c r="K84" s="8" t="str">
        <f>IF(Feuil1!K84="","",Feuil1!K84)</f>
        <v/>
      </c>
      <c r="L84" s="8" t="str">
        <f>IF(Feuil1!L84="","",Feuil1!L84)</f>
        <v/>
      </c>
      <c r="M84" s="9" t="str">
        <f>IF(Feuil1!M84="","",Feuil1!M84)</f>
        <v/>
      </c>
      <c r="N84" s="10" t="str">
        <f t="shared" si="2"/>
        <v/>
      </c>
      <c r="O84" s="10"/>
      <c r="P84" s="10" t="str">
        <f>IF(Feuil1!P84="","",Feuil1!P84)</f>
        <v/>
      </c>
      <c r="Q84">
        <v>1</v>
      </c>
      <c r="R84">
        <v>1</v>
      </c>
    </row>
    <row r="85" spans="1:18" x14ac:dyDescent="0.25">
      <c r="A85" s="6" t="s">
        <v>248</v>
      </c>
      <c r="B85" s="6" t="s">
        <v>248</v>
      </c>
      <c r="C85" s="6" t="s">
        <v>249</v>
      </c>
      <c r="D85" s="6" t="s">
        <v>250</v>
      </c>
      <c r="E85" s="11">
        <f>IF(Feuil1!E85="","",Feuil1!E85)</f>
        <v>8.5</v>
      </c>
      <c r="F85" s="12" t="str">
        <f>IF(Feuil1!F85="","",Feuil1!F85)</f>
        <v/>
      </c>
      <c r="G85" s="12" t="str">
        <f>IF(Feuil1!G85="","",Feuil1!G85)</f>
        <v/>
      </c>
      <c r="H85" s="12" t="str">
        <f>IF(Feuil1!H85="","",Feuil1!EH85)</f>
        <v/>
      </c>
      <c r="I85" s="12" t="str">
        <f>IF(Feuil1!I85="","",Feuil1!I85)</f>
        <v/>
      </c>
      <c r="J85" s="12" t="str">
        <f>IF(Feuil1!J85="","",Feuil1!J85)</f>
        <v/>
      </c>
      <c r="K85" s="12" t="str">
        <f>IF(Feuil1!K85="","",Feuil1!K85)</f>
        <v/>
      </c>
      <c r="L85" s="12" t="str">
        <f>IF(Feuil1!L85="","",Feuil1!L85)</f>
        <v/>
      </c>
      <c r="M85" s="13">
        <f>IF(Feuil1!M85="","",Feuil1!M85)</f>
        <v>10.5</v>
      </c>
      <c r="N85" s="14">
        <f t="shared" si="2"/>
        <v>10.5</v>
      </c>
      <c r="O85" s="14"/>
      <c r="P85" s="14" t="str">
        <f>IF(Feuil1!P85="","",Feuil1!P85)</f>
        <v/>
      </c>
      <c r="Q85">
        <v>1</v>
      </c>
      <c r="R85">
        <v>1</v>
      </c>
    </row>
    <row r="86" spans="1:18" x14ac:dyDescent="0.25">
      <c r="A86" s="5" t="s">
        <v>251</v>
      </c>
      <c r="B86" s="5" t="s">
        <v>251</v>
      </c>
      <c r="C86" s="5" t="s">
        <v>252</v>
      </c>
      <c r="D86" s="5" t="s">
        <v>253</v>
      </c>
      <c r="E86" s="7">
        <f>IF(Feuil1!E86="","",Feuil1!E86)</f>
        <v>10</v>
      </c>
      <c r="F86" s="8" t="str">
        <f>IF(Feuil1!F86="","",Feuil1!F86)</f>
        <v/>
      </c>
      <c r="G86" s="8" t="str">
        <f>IF(Feuil1!G86="","",Feuil1!G86)</f>
        <v/>
      </c>
      <c r="H86" s="8" t="str">
        <f>IF(Feuil1!H86="","",Feuil1!EH86)</f>
        <v/>
      </c>
      <c r="I86" s="8" t="str">
        <f>IF(Feuil1!I86="","",Feuil1!I86)</f>
        <v/>
      </c>
      <c r="J86" s="8" t="str">
        <f>IF(Feuil1!J86="","",Feuil1!J86)</f>
        <v/>
      </c>
      <c r="K86" s="8" t="str">
        <f>IF(Feuil1!K86="","",Feuil1!K86)</f>
        <v/>
      </c>
      <c r="L86" s="8" t="str">
        <f>IF(Feuil1!L86="","",Feuil1!L86)</f>
        <v/>
      </c>
      <c r="M86" s="9" t="str">
        <f>IF(Feuil1!M86="","",Feuil1!M86)</f>
        <v/>
      </c>
      <c r="N86" s="10" t="str">
        <f t="shared" si="2"/>
        <v/>
      </c>
      <c r="O86" s="10"/>
      <c r="P86" s="10" t="str">
        <f>IF(Feuil1!P86="","",Feuil1!P86)</f>
        <v/>
      </c>
      <c r="Q86">
        <v>1</v>
      </c>
      <c r="R86">
        <v>1</v>
      </c>
    </row>
    <row r="87" spans="1:18" x14ac:dyDescent="0.25">
      <c r="A87" s="6" t="s">
        <v>254</v>
      </c>
      <c r="B87" s="6" t="s">
        <v>254</v>
      </c>
      <c r="C87" s="6" t="s">
        <v>255</v>
      </c>
      <c r="D87" s="6" t="s">
        <v>256</v>
      </c>
      <c r="E87" s="11">
        <f>IF(Feuil1!E87="","",Feuil1!E87)</f>
        <v>5</v>
      </c>
      <c r="F87" s="12" t="str">
        <f>IF(Feuil1!F87="","",Feuil1!F87)</f>
        <v/>
      </c>
      <c r="G87" s="12" t="str">
        <f>IF(Feuil1!G87="","",Feuil1!G87)</f>
        <v/>
      </c>
      <c r="H87" s="12" t="str">
        <f>IF(Feuil1!H87="","",Feuil1!EH87)</f>
        <v/>
      </c>
      <c r="I87" s="12" t="str">
        <f>IF(Feuil1!I87="","",Feuil1!I87)</f>
        <v/>
      </c>
      <c r="J87" s="12" t="str">
        <f>IF(Feuil1!J87="","",Feuil1!J87)</f>
        <v/>
      </c>
      <c r="K87" s="12" t="str">
        <f>IF(Feuil1!K87="","",Feuil1!K87)</f>
        <v/>
      </c>
      <c r="L87" s="12" t="str">
        <f>IF(Feuil1!L87="","",Feuil1!L87)</f>
        <v/>
      </c>
      <c r="M87" s="13">
        <f>IF(Feuil1!M87="","",Feuil1!M87)</f>
        <v>8</v>
      </c>
      <c r="N87" s="14">
        <f t="shared" si="2"/>
        <v>8</v>
      </c>
      <c r="O87" s="14"/>
      <c r="P87" s="14" t="str">
        <f>IF(Feuil1!P87="","",Feuil1!P87)</f>
        <v/>
      </c>
      <c r="Q87">
        <v>1</v>
      </c>
      <c r="R87">
        <v>1</v>
      </c>
    </row>
    <row r="88" spans="1:18" x14ac:dyDescent="0.25">
      <c r="A88" s="5" t="s">
        <v>257</v>
      </c>
      <c r="B88" s="5" t="s">
        <v>257</v>
      </c>
      <c r="C88" s="5" t="s">
        <v>258</v>
      </c>
      <c r="D88" s="5" t="s">
        <v>259</v>
      </c>
      <c r="E88" s="7">
        <f>IF(Feuil1!E88="","",Feuil1!E88)</f>
        <v>6</v>
      </c>
      <c r="F88" s="8" t="str">
        <f>IF(Feuil1!F88="","",Feuil1!F88)</f>
        <v/>
      </c>
      <c r="G88" s="8" t="str">
        <f>IF(Feuil1!G88="","",Feuil1!G88)</f>
        <v/>
      </c>
      <c r="H88" s="8" t="str">
        <f>IF(Feuil1!H88="","",Feuil1!EH88)</f>
        <v/>
      </c>
      <c r="I88" s="8" t="str">
        <f>IF(Feuil1!I88="","",Feuil1!I88)</f>
        <v/>
      </c>
      <c r="J88" s="8" t="str">
        <f>IF(Feuil1!J88="","",Feuil1!J88)</f>
        <v/>
      </c>
      <c r="K88" s="8" t="str">
        <f>IF(Feuil1!K88="","",Feuil1!K88)</f>
        <v/>
      </c>
      <c r="L88" s="8" t="str">
        <f>IF(Feuil1!L88="","",Feuil1!L88)</f>
        <v/>
      </c>
      <c r="M88" s="9" t="str">
        <f>IF(Feuil1!M88="","",Feuil1!M88)</f>
        <v/>
      </c>
      <c r="N88" s="10" t="str">
        <f t="shared" si="2"/>
        <v/>
      </c>
      <c r="O88" s="10"/>
      <c r="P88" s="10" t="str">
        <f>IF(Feuil1!P88="","",Feuil1!P88)</f>
        <v/>
      </c>
      <c r="Q88">
        <v>1</v>
      </c>
      <c r="R88">
        <v>1</v>
      </c>
    </row>
    <row r="89" spans="1:18" x14ac:dyDescent="0.25">
      <c r="A89" s="6" t="s">
        <v>260</v>
      </c>
      <c r="B89" s="6" t="s">
        <v>260</v>
      </c>
      <c r="C89" s="6" t="s">
        <v>261</v>
      </c>
      <c r="D89" s="6" t="s">
        <v>262</v>
      </c>
      <c r="E89" s="11" t="str">
        <f>IF(Feuil1!E89="","",Feuil1!E89)</f>
        <v/>
      </c>
      <c r="F89" s="12" t="str">
        <f>IF(Feuil1!F89="","",Feuil1!F89)</f>
        <v/>
      </c>
      <c r="G89" s="12" t="str">
        <f>IF(Feuil1!G89="","",Feuil1!G89)</f>
        <v/>
      </c>
      <c r="H89" s="12" t="str">
        <f>IF(Feuil1!H89="","",Feuil1!EH89)</f>
        <v/>
      </c>
      <c r="I89" s="12" t="str">
        <f>IF(Feuil1!I89="","",Feuil1!I89)</f>
        <v/>
      </c>
      <c r="J89" s="12" t="str">
        <f>IF(Feuil1!J89="","",Feuil1!J89)</f>
        <v/>
      </c>
      <c r="K89" s="12" t="str">
        <f>IF(Feuil1!K89="","",Feuil1!K89)</f>
        <v/>
      </c>
      <c r="L89" s="12" t="str">
        <f>IF(Feuil1!L89="","",Feuil1!L89)</f>
        <v/>
      </c>
      <c r="M89" s="13" t="str">
        <f>IF(Feuil1!M89="","",Feuil1!M89)</f>
        <v/>
      </c>
      <c r="N89" s="14" t="str">
        <f t="shared" si="2"/>
        <v/>
      </c>
      <c r="O89" s="14"/>
      <c r="P89" s="14" t="str">
        <f>IF(Feuil1!P89="","",Feuil1!P89)</f>
        <v/>
      </c>
      <c r="Q89">
        <v>1</v>
      </c>
      <c r="R89">
        <v>1</v>
      </c>
    </row>
    <row r="90" spans="1:18" x14ac:dyDescent="0.25">
      <c r="A90" s="5" t="s">
        <v>263</v>
      </c>
      <c r="B90" s="5" t="s">
        <v>263</v>
      </c>
      <c r="C90" s="5" t="s">
        <v>264</v>
      </c>
      <c r="D90" s="5" t="s">
        <v>265</v>
      </c>
      <c r="E90" s="7">
        <f>IF(Feuil1!E90="","",Feuil1!E90)</f>
        <v>10</v>
      </c>
      <c r="F90" s="8" t="str">
        <f>IF(Feuil1!F90="","",Feuil1!F90)</f>
        <v/>
      </c>
      <c r="G90" s="8" t="str">
        <f>IF(Feuil1!G90="","",Feuil1!G90)</f>
        <v/>
      </c>
      <c r="H90" s="8" t="str">
        <f>IF(Feuil1!H90="","",Feuil1!EH90)</f>
        <v/>
      </c>
      <c r="I90" s="8" t="str">
        <f>IF(Feuil1!I90="","",Feuil1!I90)</f>
        <v/>
      </c>
      <c r="J90" s="8" t="str">
        <f>IF(Feuil1!J90="","",Feuil1!J90)</f>
        <v/>
      </c>
      <c r="K90" s="8" t="str">
        <f>IF(Feuil1!K90="","",Feuil1!K90)</f>
        <v/>
      </c>
      <c r="L90" s="8" t="str">
        <f>IF(Feuil1!L90="","",Feuil1!L90)</f>
        <v/>
      </c>
      <c r="M90" s="9" t="str">
        <f>IF(Feuil1!M90="","",Feuil1!M90)</f>
        <v/>
      </c>
      <c r="N90" s="10" t="str">
        <f t="shared" si="2"/>
        <v/>
      </c>
      <c r="O90" s="10"/>
      <c r="P90" s="10" t="str">
        <f>IF(Feuil1!P90="","",Feuil1!P90)</f>
        <v/>
      </c>
      <c r="Q90">
        <v>1</v>
      </c>
      <c r="R90">
        <v>1</v>
      </c>
    </row>
    <row r="91" spans="1:18" x14ac:dyDescent="0.25">
      <c r="A91" s="6" t="s">
        <v>266</v>
      </c>
      <c r="B91" s="6" t="s">
        <v>266</v>
      </c>
      <c r="C91" s="6" t="s">
        <v>267</v>
      </c>
      <c r="D91" s="6" t="s">
        <v>268</v>
      </c>
      <c r="E91" s="11">
        <f>IF(Feuil1!E91="","",Feuil1!E91)</f>
        <v>8</v>
      </c>
      <c r="F91" s="12" t="str">
        <f>IF(Feuil1!F91="","",Feuil1!F91)</f>
        <v/>
      </c>
      <c r="G91" s="12" t="str">
        <f>IF(Feuil1!G91="","",Feuil1!G91)</f>
        <v/>
      </c>
      <c r="H91" s="12" t="str">
        <f>IF(Feuil1!H91="","",Feuil1!EH91)</f>
        <v/>
      </c>
      <c r="I91" s="12" t="str">
        <f>IF(Feuil1!I91="","",Feuil1!I91)</f>
        <v/>
      </c>
      <c r="J91" s="12" t="str">
        <f>IF(Feuil1!J91="","",Feuil1!J91)</f>
        <v/>
      </c>
      <c r="K91" s="12" t="str">
        <f>IF(Feuil1!K91="","",Feuil1!K91)</f>
        <v/>
      </c>
      <c r="L91" s="12" t="str">
        <f>IF(Feuil1!L91="","",Feuil1!L91)</f>
        <v/>
      </c>
      <c r="M91" s="13">
        <f>IF(Feuil1!M91="","",Feuil1!M91)</f>
        <v>8</v>
      </c>
      <c r="N91" s="14">
        <f t="shared" si="2"/>
        <v>8</v>
      </c>
      <c r="O91" s="14"/>
      <c r="P91" s="14" t="str">
        <f>IF(Feuil1!P91="","",Feuil1!P91)</f>
        <v/>
      </c>
      <c r="Q91">
        <v>1</v>
      </c>
      <c r="R91">
        <v>1</v>
      </c>
    </row>
    <row r="92" spans="1:18" x14ac:dyDescent="0.25">
      <c r="A92" s="5" t="s">
        <v>269</v>
      </c>
      <c r="B92" s="5" t="s">
        <v>269</v>
      </c>
      <c r="C92" s="5" t="s">
        <v>267</v>
      </c>
      <c r="D92" s="5" t="s">
        <v>270</v>
      </c>
      <c r="E92" s="7">
        <f>IF(Feuil1!E92="","",Feuil1!E92)</f>
        <v>8</v>
      </c>
      <c r="F92" s="8" t="str">
        <f>IF(Feuil1!F92="","",Feuil1!F92)</f>
        <v/>
      </c>
      <c r="G92" s="8" t="str">
        <f>IF(Feuil1!G92="","",Feuil1!G92)</f>
        <v/>
      </c>
      <c r="H92" s="8" t="str">
        <f>IF(Feuil1!H92="","",Feuil1!EH92)</f>
        <v/>
      </c>
      <c r="I92" s="8" t="str">
        <f>IF(Feuil1!I92="","",Feuil1!I92)</f>
        <v/>
      </c>
      <c r="J92" s="8" t="str">
        <f>IF(Feuil1!J92="","",Feuil1!J92)</f>
        <v/>
      </c>
      <c r="K92" s="8" t="str">
        <f>IF(Feuil1!K92="","",Feuil1!K92)</f>
        <v/>
      </c>
      <c r="L92" s="8" t="str">
        <f>IF(Feuil1!L92="","",Feuil1!L92)</f>
        <v/>
      </c>
      <c r="M92" s="9">
        <f>IF(Feuil1!M92="","",Feuil1!M92)</f>
        <v>8</v>
      </c>
      <c r="N92" s="10">
        <f t="shared" si="2"/>
        <v>8</v>
      </c>
      <c r="O92" s="10"/>
      <c r="P92" s="10" t="str">
        <f>IF(Feuil1!P92="","",Feuil1!P92)</f>
        <v/>
      </c>
      <c r="Q92">
        <v>1</v>
      </c>
      <c r="R92">
        <v>1</v>
      </c>
    </row>
    <row r="93" spans="1:18" x14ac:dyDescent="0.25">
      <c r="A93" s="6" t="s">
        <v>271</v>
      </c>
      <c r="B93" s="6" t="s">
        <v>271</v>
      </c>
      <c r="C93" s="6" t="s">
        <v>272</v>
      </c>
      <c r="D93" s="6" t="s">
        <v>273</v>
      </c>
      <c r="E93" s="11" t="str">
        <f>IF(Feuil1!E93="","",Feuil1!E93)</f>
        <v/>
      </c>
      <c r="F93" s="12" t="str">
        <f>IF(Feuil1!F93="","",Feuil1!F93)</f>
        <v/>
      </c>
      <c r="G93" s="12" t="str">
        <f>IF(Feuil1!G93="","",Feuil1!G93)</f>
        <v/>
      </c>
      <c r="H93" s="12" t="str">
        <f>IF(Feuil1!H93="","",Feuil1!EH93)</f>
        <v/>
      </c>
      <c r="I93" s="12" t="str">
        <f>IF(Feuil1!I93="","",Feuil1!I93)</f>
        <v/>
      </c>
      <c r="J93" s="12" t="str">
        <f>IF(Feuil1!J93="","",Feuil1!J93)</f>
        <v/>
      </c>
      <c r="K93" s="12" t="str">
        <f>IF(Feuil1!K93="","",Feuil1!K93)</f>
        <v/>
      </c>
      <c r="L93" s="12" t="str">
        <f>IF(Feuil1!L93="","",Feuil1!L93)</f>
        <v/>
      </c>
      <c r="M93" s="13" t="str">
        <f>IF(Feuil1!M93="","",Feuil1!M93)</f>
        <v/>
      </c>
      <c r="N93" s="14" t="str">
        <f t="shared" si="2"/>
        <v/>
      </c>
      <c r="O93" s="14"/>
      <c r="P93" s="14" t="str">
        <f>IF(Feuil1!P93="","",Feuil1!P93)</f>
        <v/>
      </c>
      <c r="Q93">
        <v>1</v>
      </c>
      <c r="R93">
        <v>1</v>
      </c>
    </row>
    <row r="94" spans="1:18" x14ac:dyDescent="0.25">
      <c r="A94" s="5" t="s">
        <v>274</v>
      </c>
      <c r="B94" s="5" t="s">
        <v>274</v>
      </c>
      <c r="C94" s="5" t="s">
        <v>275</v>
      </c>
      <c r="D94" s="5" t="s">
        <v>276</v>
      </c>
      <c r="E94" s="7">
        <f>IF(Feuil1!E94="","",Feuil1!E94)</f>
        <v>12.5</v>
      </c>
      <c r="F94" s="8" t="str">
        <f>IF(Feuil1!F94="","",Feuil1!F94)</f>
        <v/>
      </c>
      <c r="G94" s="8" t="str">
        <f>IF(Feuil1!G94="","",Feuil1!G94)</f>
        <v/>
      </c>
      <c r="H94" s="8" t="str">
        <f>IF(Feuil1!H94="","",Feuil1!EH94)</f>
        <v/>
      </c>
      <c r="I94" s="8" t="str">
        <f>IF(Feuil1!I94="","",Feuil1!I94)</f>
        <v/>
      </c>
      <c r="J94" s="8" t="str">
        <f>IF(Feuil1!J94="","",Feuil1!J94)</f>
        <v/>
      </c>
      <c r="K94" s="8" t="str">
        <f>IF(Feuil1!K94="","",Feuil1!K94)</f>
        <v/>
      </c>
      <c r="L94" s="8" t="str">
        <f>IF(Feuil1!L94="","",Feuil1!L94)</f>
        <v/>
      </c>
      <c r="M94" s="9" t="str">
        <f>IF(Feuil1!M94="","",Feuil1!M94)</f>
        <v/>
      </c>
      <c r="N94" s="10" t="str">
        <f t="shared" si="2"/>
        <v/>
      </c>
      <c r="O94" s="10"/>
      <c r="P94" s="10" t="str">
        <f>IF(Feuil1!P94="","",Feuil1!P94)</f>
        <v/>
      </c>
      <c r="Q94">
        <v>1</v>
      </c>
      <c r="R94">
        <v>1</v>
      </c>
    </row>
    <row r="95" spans="1:18" x14ac:dyDescent="0.25">
      <c r="A95" s="6" t="s">
        <v>277</v>
      </c>
      <c r="B95" s="6" t="s">
        <v>277</v>
      </c>
      <c r="C95" s="6" t="s">
        <v>278</v>
      </c>
      <c r="D95" s="6" t="s">
        <v>279</v>
      </c>
      <c r="E95" s="11">
        <f>IF(Feuil1!E95="","",Feuil1!E95)</f>
        <v>10</v>
      </c>
      <c r="F95" s="12" t="str">
        <f>IF(Feuil1!F95="","",Feuil1!F95)</f>
        <v/>
      </c>
      <c r="G95" s="12" t="str">
        <f>IF(Feuil1!G95="","",Feuil1!G95)</f>
        <v/>
      </c>
      <c r="H95" s="12" t="str">
        <f>IF(Feuil1!H95="","",Feuil1!EH95)</f>
        <v/>
      </c>
      <c r="I95" s="12" t="str">
        <f>IF(Feuil1!I95="","",Feuil1!I95)</f>
        <v/>
      </c>
      <c r="J95" s="12" t="str">
        <f>IF(Feuil1!J95="","",Feuil1!J95)</f>
        <v/>
      </c>
      <c r="K95" s="12" t="str">
        <f>IF(Feuil1!K95="","",Feuil1!K95)</f>
        <v/>
      </c>
      <c r="L95" s="12" t="str">
        <f>IF(Feuil1!L95="","",Feuil1!L95)</f>
        <v/>
      </c>
      <c r="M95" s="13" t="str">
        <f>IF(Feuil1!M95="","",Feuil1!M95)</f>
        <v/>
      </c>
      <c r="N95" s="14" t="str">
        <f t="shared" si="2"/>
        <v/>
      </c>
      <c r="O95" s="14"/>
      <c r="P95" s="14" t="str">
        <f>IF(Feuil1!P95="","",Feuil1!P95)</f>
        <v/>
      </c>
      <c r="Q95">
        <v>1</v>
      </c>
      <c r="R95">
        <v>1</v>
      </c>
    </row>
    <row r="96" spans="1:18" x14ac:dyDescent="0.25">
      <c r="A96" s="5" t="s">
        <v>280</v>
      </c>
      <c r="B96" s="5" t="s">
        <v>280</v>
      </c>
      <c r="C96" s="5" t="s">
        <v>281</v>
      </c>
      <c r="D96" s="5" t="s">
        <v>282</v>
      </c>
      <c r="E96" s="7" t="str">
        <f>IF(Feuil1!E96="","",Feuil1!E96)</f>
        <v/>
      </c>
      <c r="F96" s="8" t="str">
        <f>IF(Feuil1!F96="","",Feuil1!F96)</f>
        <v/>
      </c>
      <c r="G96" s="8" t="str">
        <f>IF(Feuil1!G96="","",Feuil1!G96)</f>
        <v/>
      </c>
      <c r="H96" s="8" t="str">
        <f>IF(Feuil1!H96="","",Feuil1!EH96)</f>
        <v/>
      </c>
      <c r="I96" s="8" t="str">
        <f>IF(Feuil1!I96="","",Feuil1!I96)</f>
        <v/>
      </c>
      <c r="J96" s="8" t="str">
        <f>IF(Feuil1!J96="","",Feuil1!J96)</f>
        <v/>
      </c>
      <c r="K96" s="8" t="str">
        <f>IF(Feuil1!K96="","",Feuil1!K96)</f>
        <v/>
      </c>
      <c r="L96" s="8" t="str">
        <f>IF(Feuil1!L96="","",Feuil1!L96)</f>
        <v/>
      </c>
      <c r="M96" s="9" t="str">
        <f>IF(Feuil1!M96="","",Feuil1!M96)</f>
        <v/>
      </c>
      <c r="N96" s="10" t="str">
        <f t="shared" si="2"/>
        <v/>
      </c>
      <c r="O96" s="10"/>
      <c r="P96" s="10" t="str">
        <f>IF(Feuil1!P96="","",Feuil1!P96)</f>
        <v/>
      </c>
      <c r="Q96">
        <v>1</v>
      </c>
      <c r="R96">
        <v>1</v>
      </c>
    </row>
    <row r="97" spans="1:18" x14ac:dyDescent="0.25">
      <c r="A97" s="6" t="s">
        <v>283</v>
      </c>
      <c r="B97" s="6" t="s">
        <v>283</v>
      </c>
      <c r="C97" s="6" t="s">
        <v>284</v>
      </c>
      <c r="D97" s="6" t="s">
        <v>285</v>
      </c>
      <c r="E97" s="11">
        <f>IF(Feuil1!E97="","",Feuil1!E97)</f>
        <v>10</v>
      </c>
      <c r="F97" s="12" t="str">
        <f>IF(Feuil1!F97="","",Feuil1!F97)</f>
        <v/>
      </c>
      <c r="G97" s="12" t="str">
        <f>IF(Feuil1!G97="","",Feuil1!G97)</f>
        <v/>
      </c>
      <c r="H97" s="12" t="str">
        <f>IF(Feuil1!H97="","",Feuil1!EH97)</f>
        <v/>
      </c>
      <c r="I97" s="12" t="str">
        <f>IF(Feuil1!I97="","",Feuil1!I97)</f>
        <v/>
      </c>
      <c r="J97" s="12" t="str">
        <f>IF(Feuil1!J97="","",Feuil1!J97)</f>
        <v/>
      </c>
      <c r="K97" s="12" t="str">
        <f>IF(Feuil1!K97="","",Feuil1!K97)</f>
        <v/>
      </c>
      <c r="L97" s="12" t="str">
        <f>IF(Feuil1!L97="","",Feuil1!L97)</f>
        <v/>
      </c>
      <c r="M97" s="13" t="str">
        <f>IF(Feuil1!M97="","",Feuil1!M97)</f>
        <v/>
      </c>
      <c r="N97" s="14" t="str">
        <f t="shared" si="2"/>
        <v/>
      </c>
      <c r="O97" s="14"/>
      <c r="P97" s="14" t="str">
        <f>IF(Feuil1!P97="","",Feuil1!P97)</f>
        <v/>
      </c>
      <c r="Q97">
        <v>1</v>
      </c>
      <c r="R97">
        <v>1</v>
      </c>
    </row>
    <row r="98" spans="1:18" x14ac:dyDescent="0.25">
      <c r="A98" s="5" t="s">
        <v>286</v>
      </c>
      <c r="B98" s="5" t="s">
        <v>286</v>
      </c>
      <c r="C98" s="5" t="s">
        <v>287</v>
      </c>
      <c r="D98" s="5" t="s">
        <v>127</v>
      </c>
      <c r="E98" s="7">
        <f>IF(Feuil1!E98="","",Feuil1!E98)</f>
        <v>10</v>
      </c>
      <c r="F98" s="8" t="str">
        <f>IF(Feuil1!F98="","",Feuil1!F98)</f>
        <v/>
      </c>
      <c r="G98" s="8" t="str">
        <f>IF(Feuil1!G98="","",Feuil1!G98)</f>
        <v/>
      </c>
      <c r="H98" s="8" t="str">
        <f>IF(Feuil1!H98="","",Feuil1!EH98)</f>
        <v/>
      </c>
      <c r="I98" s="8" t="str">
        <f>IF(Feuil1!I98="","",Feuil1!I98)</f>
        <v/>
      </c>
      <c r="J98" s="8" t="str">
        <f>IF(Feuil1!J98="","",Feuil1!J98)</f>
        <v/>
      </c>
      <c r="K98" s="8" t="str">
        <f>IF(Feuil1!K98="","",Feuil1!K98)</f>
        <v/>
      </c>
      <c r="L98" s="8" t="str">
        <f>IF(Feuil1!L98="","",Feuil1!L98)</f>
        <v/>
      </c>
      <c r="M98" s="9" t="str">
        <f>IF(Feuil1!M98="","",Feuil1!M98)</f>
        <v/>
      </c>
      <c r="N98" s="10" t="str">
        <f t="shared" si="2"/>
        <v/>
      </c>
      <c r="O98" s="10"/>
      <c r="P98" s="10" t="str">
        <f>IF(Feuil1!P98="","",Feuil1!P98)</f>
        <v/>
      </c>
      <c r="Q98">
        <v>1</v>
      </c>
      <c r="R98">
        <v>1</v>
      </c>
    </row>
    <row r="99" spans="1:18" x14ac:dyDescent="0.25">
      <c r="A99" s="6" t="s">
        <v>288</v>
      </c>
      <c r="B99" s="6" t="s">
        <v>288</v>
      </c>
      <c r="C99" s="6" t="s">
        <v>287</v>
      </c>
      <c r="D99" s="6" t="s">
        <v>289</v>
      </c>
      <c r="E99" s="11">
        <f>IF(Feuil1!E99="","",Feuil1!E99)</f>
        <v>10</v>
      </c>
      <c r="F99" s="12" t="str">
        <f>IF(Feuil1!F99="","",Feuil1!F99)</f>
        <v/>
      </c>
      <c r="G99" s="12" t="str">
        <f>IF(Feuil1!G99="","",Feuil1!G99)</f>
        <v/>
      </c>
      <c r="H99" s="12" t="str">
        <f>IF(Feuil1!H99="","",Feuil1!EH99)</f>
        <v/>
      </c>
      <c r="I99" s="12" t="str">
        <f>IF(Feuil1!I99="","",Feuil1!I99)</f>
        <v/>
      </c>
      <c r="J99" s="12" t="str">
        <f>IF(Feuil1!J99="","",Feuil1!J99)</f>
        <v/>
      </c>
      <c r="K99" s="12" t="str">
        <f>IF(Feuil1!K99="","",Feuil1!K99)</f>
        <v/>
      </c>
      <c r="L99" s="12" t="str">
        <f>IF(Feuil1!L99="","",Feuil1!L99)</f>
        <v/>
      </c>
      <c r="M99" s="13" t="str">
        <f>IF(Feuil1!M99="","",Feuil1!M99)</f>
        <v/>
      </c>
      <c r="N99" s="14" t="str">
        <f t="shared" si="2"/>
        <v/>
      </c>
      <c r="O99" s="14"/>
      <c r="P99" s="14" t="str">
        <f>IF(Feuil1!P99="","",Feuil1!P99)</f>
        <v/>
      </c>
      <c r="Q99">
        <v>1</v>
      </c>
      <c r="R99">
        <v>1</v>
      </c>
    </row>
    <row r="100" spans="1:18" x14ac:dyDescent="0.25">
      <c r="A100" s="5" t="s">
        <v>290</v>
      </c>
      <c r="B100" s="5" t="s">
        <v>290</v>
      </c>
      <c r="C100" s="5" t="s">
        <v>291</v>
      </c>
      <c r="D100" s="5" t="s">
        <v>51</v>
      </c>
      <c r="E100" s="7">
        <f>IF(Feuil1!E100="","",Feuil1!E100)</f>
        <v>11.5</v>
      </c>
      <c r="F100" s="8" t="str">
        <f>IF(Feuil1!F100="","",Feuil1!F100)</f>
        <v/>
      </c>
      <c r="G100" s="8" t="str">
        <f>IF(Feuil1!G100="","",Feuil1!G100)</f>
        <v/>
      </c>
      <c r="H100" s="8" t="str">
        <f>IF(Feuil1!H100="","",Feuil1!EH100)</f>
        <v/>
      </c>
      <c r="I100" s="8" t="str">
        <f>IF(Feuil1!I100="","",Feuil1!I100)</f>
        <v/>
      </c>
      <c r="J100" s="8" t="str">
        <f>IF(Feuil1!J100="","",Feuil1!J100)</f>
        <v/>
      </c>
      <c r="K100" s="8" t="str">
        <f>IF(Feuil1!K100="","",Feuil1!K100)</f>
        <v/>
      </c>
      <c r="L100" s="8" t="str">
        <f>IF(Feuil1!L100="","",Feuil1!L100)</f>
        <v/>
      </c>
      <c r="M100" s="9" t="str">
        <f>IF(Feuil1!M100="","",Feuil1!M100)</f>
        <v/>
      </c>
      <c r="N100" s="10" t="str">
        <f t="shared" si="2"/>
        <v/>
      </c>
      <c r="O100" s="10"/>
      <c r="P100" s="10" t="str">
        <f>IF(Feuil1!P100="","",Feuil1!P100)</f>
        <v/>
      </c>
      <c r="Q100">
        <v>1</v>
      </c>
      <c r="R100">
        <v>1</v>
      </c>
    </row>
    <row r="101" spans="1:18" x14ac:dyDescent="0.25">
      <c r="A101" s="6" t="s">
        <v>292</v>
      </c>
      <c r="B101" s="6" t="s">
        <v>292</v>
      </c>
      <c r="C101" s="6" t="s">
        <v>293</v>
      </c>
      <c r="D101" s="6" t="s">
        <v>294</v>
      </c>
      <c r="E101" s="11" t="str">
        <f>IF(Feuil1!E101="","",Feuil1!E101)</f>
        <v/>
      </c>
      <c r="F101" s="12" t="str">
        <f>IF(Feuil1!F101="","",Feuil1!F101)</f>
        <v/>
      </c>
      <c r="G101" s="12" t="str">
        <f>IF(Feuil1!G101="","",Feuil1!G101)</f>
        <v/>
      </c>
      <c r="H101" s="12" t="str">
        <f>IF(Feuil1!H101="","",Feuil1!EH101)</f>
        <v/>
      </c>
      <c r="I101" s="12" t="str">
        <f>IF(Feuil1!I101="","",Feuil1!I101)</f>
        <v/>
      </c>
      <c r="J101" s="12" t="str">
        <f>IF(Feuil1!J101="","",Feuil1!J101)</f>
        <v/>
      </c>
      <c r="K101" s="12" t="str">
        <f>IF(Feuil1!K101="","",Feuil1!K101)</f>
        <v/>
      </c>
      <c r="L101" s="12" t="str">
        <f>IF(Feuil1!L101="","",Feuil1!L101)</f>
        <v/>
      </c>
      <c r="M101" s="13" t="str">
        <f>IF(Feuil1!M101="","",Feuil1!M101)</f>
        <v/>
      </c>
      <c r="N101" s="14" t="str">
        <f t="shared" si="2"/>
        <v/>
      </c>
      <c r="O101" s="14"/>
      <c r="P101" s="14" t="str">
        <f>IF(Feuil1!P101="","",Feuil1!P101)</f>
        <v/>
      </c>
      <c r="Q101">
        <v>1</v>
      </c>
      <c r="R101">
        <v>1</v>
      </c>
    </row>
    <row r="102" spans="1:18" x14ac:dyDescent="0.25">
      <c r="A102" s="5" t="s">
        <v>295</v>
      </c>
      <c r="B102" s="5" t="s">
        <v>295</v>
      </c>
      <c r="C102" s="5" t="s">
        <v>296</v>
      </c>
      <c r="D102" s="5" t="s">
        <v>42</v>
      </c>
      <c r="E102" s="7">
        <f>IF(Feuil1!E102="","",Feuil1!E102)</f>
        <v>8</v>
      </c>
      <c r="F102" s="8" t="str">
        <f>IF(Feuil1!F102="","",Feuil1!F102)</f>
        <v/>
      </c>
      <c r="G102" s="8" t="str">
        <f>IF(Feuil1!G102="","",Feuil1!G102)</f>
        <v/>
      </c>
      <c r="H102" s="8" t="str">
        <f>IF(Feuil1!H102="","",Feuil1!EH102)</f>
        <v/>
      </c>
      <c r="I102" s="8" t="str">
        <f>IF(Feuil1!I102="","",Feuil1!I102)</f>
        <v/>
      </c>
      <c r="J102" s="8" t="str">
        <f>IF(Feuil1!J102="","",Feuil1!J102)</f>
        <v/>
      </c>
      <c r="K102" s="8" t="str">
        <f>IF(Feuil1!K102="","",Feuil1!K102)</f>
        <v/>
      </c>
      <c r="L102" s="8" t="str">
        <f>IF(Feuil1!L102="","",Feuil1!L102)</f>
        <v/>
      </c>
      <c r="M102" s="9">
        <f>IF(Feuil1!M102="","",Feuil1!M102)</f>
        <v>6</v>
      </c>
      <c r="N102" s="10">
        <f t="shared" si="2"/>
        <v>8</v>
      </c>
      <c r="O102" s="10"/>
      <c r="P102" s="10" t="str">
        <f>IF(Feuil1!P102="","",Feuil1!P102)</f>
        <v/>
      </c>
      <c r="Q102">
        <v>1</v>
      </c>
      <c r="R102">
        <v>1</v>
      </c>
    </row>
    <row r="103" spans="1:18" x14ac:dyDescent="0.25">
      <c r="A103" s="6" t="s">
        <v>297</v>
      </c>
      <c r="B103" s="6" t="s">
        <v>297</v>
      </c>
      <c r="C103" s="6" t="s">
        <v>298</v>
      </c>
      <c r="D103" s="6" t="s">
        <v>299</v>
      </c>
      <c r="E103" s="11" t="str">
        <f>IF(Feuil1!E103="","",Feuil1!E103)</f>
        <v/>
      </c>
      <c r="F103" s="12" t="str">
        <f>IF(Feuil1!F103="","",Feuil1!F103)</f>
        <v/>
      </c>
      <c r="G103" s="12" t="str">
        <f>IF(Feuil1!G103="","",Feuil1!G103)</f>
        <v/>
      </c>
      <c r="H103" s="12" t="str">
        <f>IF(Feuil1!H103="","",Feuil1!EH103)</f>
        <v/>
      </c>
      <c r="I103" s="12" t="str">
        <f>IF(Feuil1!I103="","",Feuil1!I103)</f>
        <v/>
      </c>
      <c r="J103" s="12" t="str">
        <f>IF(Feuil1!J103="","",Feuil1!J103)</f>
        <v/>
      </c>
      <c r="K103" s="12" t="str">
        <f>IF(Feuil1!K103="","",Feuil1!K103)</f>
        <v/>
      </c>
      <c r="L103" s="12" t="str">
        <f>IF(Feuil1!L103="","",Feuil1!L103)</f>
        <v/>
      </c>
      <c r="M103" s="13">
        <f>IF(Feuil1!M103="","",Feuil1!M103)</f>
        <v>5</v>
      </c>
      <c r="N103" s="14" t="str">
        <f t="shared" si="2"/>
        <v/>
      </c>
      <c r="O103" s="14"/>
      <c r="P103" s="14" t="str">
        <f>IF(Feuil1!P103="","",Feuil1!P103)</f>
        <v/>
      </c>
      <c r="Q103">
        <v>1</v>
      </c>
      <c r="R103">
        <v>1</v>
      </c>
    </row>
    <row r="104" spans="1:18" x14ac:dyDescent="0.25">
      <c r="A104" s="5" t="s">
        <v>300</v>
      </c>
      <c r="B104" s="5" t="s">
        <v>300</v>
      </c>
      <c r="C104" s="5" t="s">
        <v>301</v>
      </c>
      <c r="D104" s="5" t="s">
        <v>302</v>
      </c>
      <c r="E104" s="7">
        <f>IF(Feuil1!E104="","",Feuil1!E104)</f>
        <v>10</v>
      </c>
      <c r="F104" s="8" t="str">
        <f>IF(Feuil1!F104="","",Feuil1!F104)</f>
        <v/>
      </c>
      <c r="G104" s="8" t="str">
        <f>IF(Feuil1!G104="","",Feuil1!G104)</f>
        <v/>
      </c>
      <c r="H104" s="8" t="str">
        <f>IF(Feuil1!H104="","",Feuil1!EH104)</f>
        <v/>
      </c>
      <c r="I104" s="8" t="str">
        <f>IF(Feuil1!I104="","",Feuil1!I104)</f>
        <v/>
      </c>
      <c r="J104" s="8" t="str">
        <f>IF(Feuil1!J104="","",Feuil1!J104)</f>
        <v/>
      </c>
      <c r="K104" s="8" t="str">
        <f>IF(Feuil1!K104="","",Feuil1!K104)</f>
        <v/>
      </c>
      <c r="L104" s="8" t="str">
        <f>IF(Feuil1!L104="","",Feuil1!L104)</f>
        <v/>
      </c>
      <c r="M104" s="9" t="str">
        <f>IF(Feuil1!M104="","",Feuil1!M104)</f>
        <v/>
      </c>
      <c r="N104" s="10" t="str">
        <f t="shared" si="2"/>
        <v/>
      </c>
      <c r="O104" s="10"/>
      <c r="P104" s="10" t="str">
        <f>IF(Feuil1!P104="","",Feuil1!P104)</f>
        <v/>
      </c>
      <c r="Q104">
        <v>1</v>
      </c>
      <c r="R104">
        <v>1</v>
      </c>
    </row>
    <row r="105" spans="1:18" x14ac:dyDescent="0.25">
      <c r="A105" s="6" t="s">
        <v>303</v>
      </c>
      <c r="B105" s="6" t="s">
        <v>179</v>
      </c>
      <c r="C105" s="6" t="s">
        <v>304</v>
      </c>
      <c r="D105" s="6" t="s">
        <v>305</v>
      </c>
      <c r="E105" s="11">
        <f>IF(Feuil1!E105="","",Feuil1!E105)</f>
        <v>8</v>
      </c>
      <c r="F105" s="12" t="str">
        <f>IF(Feuil1!F105="","",Feuil1!F105)</f>
        <v/>
      </c>
      <c r="G105" s="12" t="str">
        <f>IF(Feuil1!G105="","",Feuil1!G105)</f>
        <v/>
      </c>
      <c r="H105" s="12" t="str">
        <f>IF(Feuil1!H105="","",Feuil1!EH105)</f>
        <v/>
      </c>
      <c r="I105" s="12" t="str">
        <f>IF(Feuil1!I105="","",Feuil1!I105)</f>
        <v/>
      </c>
      <c r="J105" s="12" t="str">
        <f>IF(Feuil1!J105="","",Feuil1!J105)</f>
        <v/>
      </c>
      <c r="K105" s="12" t="str">
        <f>IF(Feuil1!K105="","",Feuil1!K105)</f>
        <v/>
      </c>
      <c r="L105" s="12" t="str">
        <f>IF(Feuil1!L105="","",Feuil1!L105)</f>
        <v/>
      </c>
      <c r="M105" s="13">
        <f>IF(Feuil1!M105="","",Feuil1!M105)</f>
        <v>6</v>
      </c>
      <c r="N105" s="14">
        <f t="shared" si="2"/>
        <v>8</v>
      </c>
      <c r="O105" s="14"/>
      <c r="P105" s="14" t="str">
        <f>IF(Feuil1!P105="","",Feuil1!P105)</f>
        <v/>
      </c>
      <c r="Q105">
        <v>1</v>
      </c>
      <c r="R105">
        <v>1</v>
      </c>
    </row>
    <row r="106" spans="1:18" x14ac:dyDescent="0.25">
      <c r="A106" s="5" t="s">
        <v>306</v>
      </c>
      <c r="B106" s="5" t="s">
        <v>306</v>
      </c>
      <c r="C106" s="5" t="s">
        <v>307</v>
      </c>
      <c r="D106" s="5" t="s">
        <v>308</v>
      </c>
      <c r="E106" s="7">
        <f>IF(Feuil1!E106="","",Feuil1!E106)</f>
        <v>10</v>
      </c>
      <c r="F106" s="8" t="str">
        <f>IF(Feuil1!F106="","",Feuil1!F106)</f>
        <v/>
      </c>
      <c r="G106" s="8" t="str">
        <f>IF(Feuil1!G106="","",Feuil1!G106)</f>
        <v/>
      </c>
      <c r="H106" s="8" t="str">
        <f>IF(Feuil1!H106="","",Feuil1!EH106)</f>
        <v/>
      </c>
      <c r="I106" s="8" t="str">
        <f>IF(Feuil1!I106="","",Feuil1!I106)</f>
        <v/>
      </c>
      <c r="J106" s="8" t="str">
        <f>IF(Feuil1!J106="","",Feuil1!J106)</f>
        <v/>
      </c>
      <c r="K106" s="8" t="str">
        <f>IF(Feuil1!K106="","",Feuil1!K106)</f>
        <v/>
      </c>
      <c r="L106" s="8" t="str">
        <f>IF(Feuil1!L106="","",Feuil1!L106)</f>
        <v/>
      </c>
      <c r="M106" s="9" t="str">
        <f>IF(Feuil1!M106="","",Feuil1!M106)</f>
        <v/>
      </c>
      <c r="N106" s="10" t="str">
        <f t="shared" ref="N106:N137" si="3">IF(E106&gt;M106,E106,M106)</f>
        <v/>
      </c>
      <c r="O106" s="10"/>
      <c r="P106" s="10" t="str">
        <f>IF(Feuil1!P106="","",Feuil1!P106)</f>
        <v/>
      </c>
      <c r="Q106">
        <v>1</v>
      </c>
      <c r="R106">
        <v>1</v>
      </c>
    </row>
    <row r="107" spans="1:18" x14ac:dyDescent="0.25">
      <c r="A107" s="6" t="s">
        <v>309</v>
      </c>
      <c r="B107" s="6" t="s">
        <v>309</v>
      </c>
      <c r="C107" s="6" t="s">
        <v>310</v>
      </c>
      <c r="D107" s="6" t="s">
        <v>311</v>
      </c>
      <c r="E107" s="11">
        <f>IF(Feuil1!E107="","",Feuil1!E107)</f>
        <v>10</v>
      </c>
      <c r="F107" s="12" t="str">
        <f>IF(Feuil1!F107="","",Feuil1!F107)</f>
        <v/>
      </c>
      <c r="G107" s="12" t="str">
        <f>IF(Feuil1!G107="","",Feuil1!G107)</f>
        <v/>
      </c>
      <c r="H107" s="12" t="str">
        <f>IF(Feuil1!H107="","",Feuil1!EH107)</f>
        <v/>
      </c>
      <c r="I107" s="12" t="str">
        <f>IF(Feuil1!I107="","",Feuil1!I107)</f>
        <v/>
      </c>
      <c r="J107" s="12" t="str">
        <f>IF(Feuil1!J107="","",Feuil1!J107)</f>
        <v/>
      </c>
      <c r="K107" s="12" t="str">
        <f>IF(Feuil1!K107="","",Feuil1!K107)</f>
        <v/>
      </c>
      <c r="L107" s="12" t="str">
        <f>IF(Feuil1!L107="","",Feuil1!L107)</f>
        <v/>
      </c>
      <c r="M107" s="13" t="str">
        <f>IF(Feuil1!M107="","",Feuil1!M107)</f>
        <v/>
      </c>
      <c r="N107" s="14" t="str">
        <f t="shared" si="3"/>
        <v/>
      </c>
      <c r="O107" s="14"/>
      <c r="P107" s="14" t="str">
        <f>IF(Feuil1!P107="","",Feuil1!P107)</f>
        <v/>
      </c>
      <c r="Q107">
        <v>1</v>
      </c>
      <c r="R107">
        <v>1</v>
      </c>
    </row>
    <row r="108" spans="1:18" x14ac:dyDescent="0.25">
      <c r="A108" s="5" t="s">
        <v>312</v>
      </c>
      <c r="B108" s="5" t="s">
        <v>312</v>
      </c>
      <c r="C108" s="5" t="s">
        <v>313</v>
      </c>
      <c r="D108" s="5" t="s">
        <v>314</v>
      </c>
      <c r="E108" s="7">
        <f>IF(Feuil1!E108="","",Feuil1!E108)</f>
        <v>11.5</v>
      </c>
      <c r="F108" s="8" t="str">
        <f>IF(Feuil1!F108="","",Feuil1!F108)</f>
        <v/>
      </c>
      <c r="G108" s="8" t="str">
        <f>IF(Feuil1!G108="","",Feuil1!G108)</f>
        <v/>
      </c>
      <c r="H108" s="8" t="str">
        <f>IF(Feuil1!H108="","",Feuil1!EH108)</f>
        <v/>
      </c>
      <c r="I108" s="8" t="str">
        <f>IF(Feuil1!I108="","",Feuil1!I108)</f>
        <v/>
      </c>
      <c r="J108" s="8" t="str">
        <f>IF(Feuil1!J108="","",Feuil1!J108)</f>
        <v/>
      </c>
      <c r="K108" s="8" t="str">
        <f>IF(Feuil1!K108="","",Feuil1!K108)</f>
        <v/>
      </c>
      <c r="L108" s="8" t="str">
        <f>IF(Feuil1!L108="","",Feuil1!L108)</f>
        <v/>
      </c>
      <c r="M108" s="9" t="str">
        <f>IF(Feuil1!M108="","",Feuil1!M108)</f>
        <v/>
      </c>
      <c r="N108" s="10" t="str">
        <f t="shared" si="3"/>
        <v/>
      </c>
      <c r="O108" s="10"/>
      <c r="P108" s="10" t="str">
        <f>IF(Feuil1!P108="","",Feuil1!P108)</f>
        <v/>
      </c>
      <c r="Q108">
        <v>1</v>
      </c>
      <c r="R108">
        <v>1</v>
      </c>
    </row>
    <row r="109" spans="1:18" x14ac:dyDescent="0.25">
      <c r="A109" s="6" t="s">
        <v>315</v>
      </c>
      <c r="B109" s="6" t="s">
        <v>315</v>
      </c>
      <c r="C109" s="6" t="s">
        <v>316</v>
      </c>
      <c r="D109" s="6" t="s">
        <v>317</v>
      </c>
      <c r="E109" s="11">
        <f>IF(Feuil1!E109="","",Feuil1!E109)</f>
        <v>13</v>
      </c>
      <c r="F109" s="12" t="str">
        <f>IF(Feuil1!F109="","",Feuil1!F109)</f>
        <v/>
      </c>
      <c r="G109" s="12" t="str">
        <f>IF(Feuil1!G109="","",Feuil1!G109)</f>
        <v/>
      </c>
      <c r="H109" s="12" t="str">
        <f>IF(Feuil1!H109="","",Feuil1!EH109)</f>
        <v/>
      </c>
      <c r="I109" s="12" t="str">
        <f>IF(Feuil1!I109="","",Feuil1!I109)</f>
        <v/>
      </c>
      <c r="J109" s="12" t="str">
        <f>IF(Feuil1!J109="","",Feuil1!J109)</f>
        <v/>
      </c>
      <c r="K109" s="12" t="str">
        <f>IF(Feuil1!K109="","",Feuil1!K109)</f>
        <v/>
      </c>
      <c r="L109" s="12" t="str">
        <f>IF(Feuil1!L109="","",Feuil1!L109)</f>
        <v/>
      </c>
      <c r="M109" s="13" t="str">
        <f>IF(Feuil1!M109="","",Feuil1!M109)</f>
        <v/>
      </c>
      <c r="N109" s="14" t="str">
        <f t="shared" si="3"/>
        <v/>
      </c>
      <c r="O109" s="14"/>
      <c r="P109" s="14" t="str">
        <f>IF(Feuil1!P109="","",Feuil1!P109)</f>
        <v/>
      </c>
      <c r="Q109">
        <v>1</v>
      </c>
      <c r="R109">
        <v>1</v>
      </c>
    </row>
    <row r="110" spans="1:18" x14ac:dyDescent="0.25">
      <c r="A110" s="5" t="s">
        <v>318</v>
      </c>
      <c r="B110" s="5" t="s">
        <v>319</v>
      </c>
      <c r="C110" s="5" t="s">
        <v>320</v>
      </c>
      <c r="D110" s="5" t="s">
        <v>321</v>
      </c>
      <c r="E110" s="7">
        <f>IF(Feuil1!E110="","",Feuil1!E110)</f>
        <v>10</v>
      </c>
      <c r="F110" s="8" t="str">
        <f>IF(Feuil1!F110="","",Feuil1!F110)</f>
        <v/>
      </c>
      <c r="G110" s="8" t="str">
        <f>IF(Feuil1!G110="","",Feuil1!G110)</f>
        <v/>
      </c>
      <c r="H110" s="8" t="str">
        <f>IF(Feuil1!H110="","",Feuil1!EH110)</f>
        <v/>
      </c>
      <c r="I110" s="8" t="str">
        <f>IF(Feuil1!I110="","",Feuil1!I110)</f>
        <v/>
      </c>
      <c r="J110" s="8" t="str">
        <f>IF(Feuil1!J110="","",Feuil1!J110)</f>
        <v/>
      </c>
      <c r="K110" s="8" t="str">
        <f>IF(Feuil1!K110="","",Feuil1!K110)</f>
        <v/>
      </c>
      <c r="L110" s="8" t="str">
        <f>IF(Feuil1!L110="","",Feuil1!L110)</f>
        <v/>
      </c>
      <c r="M110" s="9" t="str">
        <f>IF(Feuil1!M110="","",Feuil1!M110)</f>
        <v/>
      </c>
      <c r="N110" s="10" t="str">
        <f t="shared" si="3"/>
        <v/>
      </c>
      <c r="O110" s="10"/>
      <c r="P110" s="10" t="str">
        <f>IF(Feuil1!P110="","",Feuil1!P110)</f>
        <v/>
      </c>
      <c r="Q110">
        <v>1</v>
      </c>
      <c r="R110">
        <v>1</v>
      </c>
    </row>
    <row r="111" spans="1:18" x14ac:dyDescent="0.25">
      <c r="A111" s="6" t="s">
        <v>322</v>
      </c>
      <c r="B111" s="6" t="s">
        <v>322</v>
      </c>
      <c r="C111" s="6" t="s">
        <v>323</v>
      </c>
      <c r="D111" s="6" t="s">
        <v>324</v>
      </c>
      <c r="E111" s="11">
        <f>IF(Feuil1!E111="","",Feuil1!E111)</f>
        <v>11.5</v>
      </c>
      <c r="F111" s="12" t="str">
        <f>IF(Feuil1!F111="","",Feuil1!F111)</f>
        <v/>
      </c>
      <c r="G111" s="12" t="str">
        <f>IF(Feuil1!G111="","",Feuil1!G111)</f>
        <v/>
      </c>
      <c r="H111" s="12" t="str">
        <f>IF(Feuil1!H111="","",Feuil1!EH111)</f>
        <v/>
      </c>
      <c r="I111" s="12" t="str">
        <f>IF(Feuil1!I111="","",Feuil1!I111)</f>
        <v/>
      </c>
      <c r="J111" s="12" t="str">
        <f>IF(Feuil1!J111="","",Feuil1!J111)</f>
        <v/>
      </c>
      <c r="K111" s="12" t="str">
        <f>IF(Feuil1!K111="","",Feuil1!K111)</f>
        <v/>
      </c>
      <c r="L111" s="12" t="str">
        <f>IF(Feuil1!L111="","",Feuil1!L111)</f>
        <v/>
      </c>
      <c r="M111" s="13" t="str">
        <f>IF(Feuil1!M111="","",Feuil1!M111)</f>
        <v/>
      </c>
      <c r="N111" s="14" t="str">
        <f t="shared" si="3"/>
        <v/>
      </c>
      <c r="O111" s="14"/>
      <c r="P111" s="14" t="str">
        <f>IF(Feuil1!P111="","",Feuil1!P111)</f>
        <v/>
      </c>
      <c r="Q111">
        <v>1</v>
      </c>
      <c r="R111">
        <v>1</v>
      </c>
    </row>
    <row r="112" spans="1:18" x14ac:dyDescent="0.25">
      <c r="A112" s="5" t="s">
        <v>325</v>
      </c>
      <c r="B112" s="5" t="s">
        <v>325</v>
      </c>
      <c r="C112" s="5" t="s">
        <v>326</v>
      </c>
      <c r="D112" s="5" t="s">
        <v>279</v>
      </c>
      <c r="E112" s="7">
        <f>IF(Feuil1!E112="","",Feuil1!E112)</f>
        <v>8</v>
      </c>
      <c r="F112" s="8" t="str">
        <f>IF(Feuil1!F112="","",Feuil1!F112)</f>
        <v/>
      </c>
      <c r="G112" s="8" t="str">
        <f>IF(Feuil1!G112="","",Feuil1!G112)</f>
        <v/>
      </c>
      <c r="H112" s="8" t="str">
        <f>IF(Feuil1!H112="","",Feuil1!EH112)</f>
        <v/>
      </c>
      <c r="I112" s="8" t="str">
        <f>IF(Feuil1!I112="","",Feuil1!I112)</f>
        <v/>
      </c>
      <c r="J112" s="8" t="str">
        <f>IF(Feuil1!J112="","",Feuil1!J112)</f>
        <v/>
      </c>
      <c r="K112" s="8" t="str">
        <f>IF(Feuil1!K112="","",Feuil1!K112)</f>
        <v/>
      </c>
      <c r="L112" s="8" t="str">
        <f>IF(Feuil1!L112="","",Feuil1!L112)</f>
        <v/>
      </c>
      <c r="M112" s="9">
        <f>IF(Feuil1!M112="","",Feuil1!M112)</f>
        <v>5</v>
      </c>
      <c r="N112" s="10">
        <f t="shared" si="3"/>
        <v>8</v>
      </c>
      <c r="O112" s="10"/>
      <c r="P112" s="10" t="str">
        <f>IF(Feuil1!P112="","",Feuil1!P112)</f>
        <v/>
      </c>
      <c r="Q112">
        <v>1</v>
      </c>
      <c r="R112">
        <v>1</v>
      </c>
    </row>
    <row r="113" spans="1:18" x14ac:dyDescent="0.25">
      <c r="A113" s="6" t="s">
        <v>327</v>
      </c>
      <c r="B113" s="6" t="s">
        <v>327</v>
      </c>
      <c r="C113" s="6" t="s">
        <v>328</v>
      </c>
      <c r="D113" s="6" t="s">
        <v>112</v>
      </c>
      <c r="E113" s="11">
        <f>IF(Feuil1!E113="","",Feuil1!E113)</f>
        <v>16</v>
      </c>
      <c r="F113" s="12" t="str">
        <f>IF(Feuil1!F113="","",Feuil1!F113)</f>
        <v/>
      </c>
      <c r="G113" s="12" t="str">
        <f>IF(Feuil1!G113="","",Feuil1!G113)</f>
        <v/>
      </c>
      <c r="H113" s="12" t="str">
        <f>IF(Feuil1!H113="","",Feuil1!EH113)</f>
        <v/>
      </c>
      <c r="I113" s="12" t="str">
        <f>IF(Feuil1!I113="","",Feuil1!I113)</f>
        <v/>
      </c>
      <c r="J113" s="12" t="str">
        <f>IF(Feuil1!J113="","",Feuil1!J113)</f>
        <v/>
      </c>
      <c r="K113" s="12" t="str">
        <f>IF(Feuil1!K113="","",Feuil1!K113)</f>
        <v/>
      </c>
      <c r="L113" s="12" t="str">
        <f>IF(Feuil1!L113="","",Feuil1!L113)</f>
        <v/>
      </c>
      <c r="M113" s="13" t="str">
        <f>IF(Feuil1!M113="","",Feuil1!M113)</f>
        <v/>
      </c>
      <c r="N113" s="14" t="str">
        <f t="shared" si="3"/>
        <v/>
      </c>
      <c r="O113" s="14"/>
      <c r="P113" s="14" t="str">
        <f>IF(Feuil1!P113="","",Feuil1!P113)</f>
        <v/>
      </c>
      <c r="Q113">
        <v>1</v>
      </c>
      <c r="R113">
        <v>1</v>
      </c>
    </row>
    <row r="114" spans="1:18" x14ac:dyDescent="0.25">
      <c r="A114" s="5" t="s">
        <v>329</v>
      </c>
      <c r="B114" s="5" t="s">
        <v>329</v>
      </c>
      <c r="C114" s="5" t="s">
        <v>330</v>
      </c>
      <c r="D114" s="5" t="s">
        <v>331</v>
      </c>
      <c r="E114" s="7">
        <f>IF(Feuil1!E114="","",Feuil1!E114)</f>
        <v>8</v>
      </c>
      <c r="F114" s="8" t="str">
        <f>IF(Feuil1!F114="","",Feuil1!F114)</f>
        <v/>
      </c>
      <c r="G114" s="8" t="str">
        <f>IF(Feuil1!G114="","",Feuil1!G114)</f>
        <v/>
      </c>
      <c r="H114" s="8" t="str">
        <f>IF(Feuil1!H114="","",Feuil1!EH114)</f>
        <v/>
      </c>
      <c r="I114" s="8" t="str">
        <f>IF(Feuil1!I114="","",Feuil1!I114)</f>
        <v/>
      </c>
      <c r="J114" s="8" t="str">
        <f>IF(Feuil1!J114="","",Feuil1!J114)</f>
        <v/>
      </c>
      <c r="K114" s="8" t="str">
        <f>IF(Feuil1!K114="","",Feuil1!K114)</f>
        <v/>
      </c>
      <c r="L114" s="8" t="str">
        <f>IF(Feuil1!L114="","",Feuil1!L114)</f>
        <v/>
      </c>
      <c r="M114" s="9">
        <f>IF(Feuil1!M114="","",Feuil1!M114)</f>
        <v>6</v>
      </c>
      <c r="N114" s="10">
        <f t="shared" si="3"/>
        <v>8</v>
      </c>
      <c r="O114" s="10"/>
      <c r="P114" s="10" t="str">
        <f>IF(Feuil1!P114="","",Feuil1!P114)</f>
        <v/>
      </c>
      <c r="Q114">
        <v>1</v>
      </c>
      <c r="R114">
        <v>1</v>
      </c>
    </row>
    <row r="115" spans="1:18" x14ac:dyDescent="0.25">
      <c r="A115" s="6" t="s">
        <v>332</v>
      </c>
      <c r="B115" s="6" t="s">
        <v>332</v>
      </c>
      <c r="C115" s="6" t="s">
        <v>330</v>
      </c>
      <c r="D115" s="6" t="s">
        <v>241</v>
      </c>
      <c r="E115" s="11">
        <f>IF(Feuil1!E115="","",Feuil1!E115)</f>
        <v>8</v>
      </c>
      <c r="F115" s="12" t="str">
        <f>IF(Feuil1!F115="","",Feuil1!F115)</f>
        <v/>
      </c>
      <c r="G115" s="12" t="str">
        <f>IF(Feuil1!G115="","",Feuil1!G115)</f>
        <v/>
      </c>
      <c r="H115" s="12" t="str">
        <f>IF(Feuil1!H115="","",Feuil1!EH115)</f>
        <v/>
      </c>
      <c r="I115" s="12" t="str">
        <f>IF(Feuil1!I115="","",Feuil1!I115)</f>
        <v/>
      </c>
      <c r="J115" s="12" t="str">
        <f>IF(Feuil1!J115="","",Feuil1!J115)</f>
        <v/>
      </c>
      <c r="K115" s="12" t="str">
        <f>IF(Feuil1!K115="","",Feuil1!K115)</f>
        <v/>
      </c>
      <c r="L115" s="12" t="str">
        <f>IF(Feuil1!L115="","",Feuil1!L115)</f>
        <v/>
      </c>
      <c r="M115" s="13" t="str">
        <f>IF(Feuil1!M115="","",Feuil1!M115)</f>
        <v/>
      </c>
      <c r="N115" s="14" t="str">
        <f t="shared" si="3"/>
        <v/>
      </c>
      <c r="O115" s="14"/>
      <c r="P115" s="14" t="str">
        <f>IF(Feuil1!P115="","",Feuil1!P115)</f>
        <v/>
      </c>
      <c r="Q115">
        <v>1</v>
      </c>
      <c r="R115">
        <v>1</v>
      </c>
    </row>
    <row r="116" spans="1:18" x14ac:dyDescent="0.25">
      <c r="A116" s="5" t="s">
        <v>333</v>
      </c>
      <c r="B116" s="5" t="s">
        <v>333</v>
      </c>
      <c r="C116" s="5" t="s">
        <v>334</v>
      </c>
      <c r="D116" s="5" t="s">
        <v>335</v>
      </c>
      <c r="E116" s="7">
        <f>IF(Feuil1!E116="","",Feuil1!E116)</f>
        <v>10</v>
      </c>
      <c r="F116" s="8" t="str">
        <f>IF(Feuil1!F116="","",Feuil1!F116)</f>
        <v/>
      </c>
      <c r="G116" s="8" t="str">
        <f>IF(Feuil1!G116="","",Feuil1!G116)</f>
        <v/>
      </c>
      <c r="H116" s="8" t="str">
        <f>IF(Feuil1!H116="","",Feuil1!EH116)</f>
        <v/>
      </c>
      <c r="I116" s="8" t="str">
        <f>IF(Feuil1!I116="","",Feuil1!I116)</f>
        <v/>
      </c>
      <c r="J116" s="8" t="str">
        <f>IF(Feuil1!J116="","",Feuil1!J116)</f>
        <v/>
      </c>
      <c r="K116" s="8" t="str">
        <f>IF(Feuil1!K116="","",Feuil1!K116)</f>
        <v/>
      </c>
      <c r="L116" s="8" t="str">
        <f>IF(Feuil1!L116="","",Feuil1!L116)</f>
        <v/>
      </c>
      <c r="M116" s="9" t="str">
        <f>IF(Feuil1!M116="","",Feuil1!M116)</f>
        <v/>
      </c>
      <c r="N116" s="10" t="str">
        <f t="shared" si="3"/>
        <v/>
      </c>
      <c r="O116" s="10"/>
      <c r="P116" s="10" t="str">
        <f>IF(Feuil1!P116="","",Feuil1!P116)</f>
        <v/>
      </c>
      <c r="Q116">
        <v>1</v>
      </c>
      <c r="R116">
        <v>1</v>
      </c>
    </row>
    <row r="117" spans="1:18" x14ac:dyDescent="0.25">
      <c r="A117" s="6" t="s">
        <v>336</v>
      </c>
      <c r="B117" s="6" t="s">
        <v>336</v>
      </c>
      <c r="C117" s="6" t="s">
        <v>337</v>
      </c>
      <c r="D117" s="6" t="s">
        <v>338</v>
      </c>
      <c r="E117" s="11">
        <f>IF(Feuil1!E117="","",Feuil1!E117)</f>
        <v>14</v>
      </c>
      <c r="F117" s="12" t="str">
        <f>IF(Feuil1!F117="","",Feuil1!F117)</f>
        <v/>
      </c>
      <c r="G117" s="12" t="str">
        <f>IF(Feuil1!G117="","",Feuil1!G117)</f>
        <v/>
      </c>
      <c r="H117" s="12" t="str">
        <f>IF(Feuil1!H117="","",Feuil1!EH117)</f>
        <v/>
      </c>
      <c r="I117" s="12" t="str">
        <f>IF(Feuil1!I117="","",Feuil1!I117)</f>
        <v/>
      </c>
      <c r="J117" s="12" t="str">
        <f>IF(Feuil1!J117="","",Feuil1!J117)</f>
        <v/>
      </c>
      <c r="K117" s="12" t="str">
        <f>IF(Feuil1!K117="","",Feuil1!K117)</f>
        <v/>
      </c>
      <c r="L117" s="12" t="str">
        <f>IF(Feuil1!L117="","",Feuil1!L117)</f>
        <v/>
      </c>
      <c r="M117" s="13" t="str">
        <f>IF(Feuil1!M117="","",Feuil1!M117)</f>
        <v/>
      </c>
      <c r="N117" s="14" t="str">
        <f t="shared" si="3"/>
        <v/>
      </c>
      <c r="O117" s="14"/>
      <c r="P117" s="14" t="str">
        <f>IF(Feuil1!P117="","",Feuil1!P117)</f>
        <v/>
      </c>
      <c r="Q117">
        <v>1</v>
      </c>
      <c r="R117">
        <v>1</v>
      </c>
    </row>
    <row r="118" spans="1:18" x14ac:dyDescent="0.25">
      <c r="A118" s="5" t="s">
        <v>339</v>
      </c>
      <c r="B118" s="5" t="s">
        <v>339</v>
      </c>
      <c r="C118" s="5" t="s">
        <v>340</v>
      </c>
      <c r="D118" s="5" t="s">
        <v>341</v>
      </c>
      <c r="E118" s="7">
        <f>IF(Feuil1!E118="","",Feuil1!E118)</f>
        <v>10</v>
      </c>
      <c r="F118" s="8" t="str">
        <f>IF(Feuil1!F118="","",Feuil1!F118)</f>
        <v/>
      </c>
      <c r="G118" s="8" t="str">
        <f>IF(Feuil1!G118="","",Feuil1!G118)</f>
        <v/>
      </c>
      <c r="H118" s="8" t="str">
        <f>IF(Feuil1!H118="","",Feuil1!EH118)</f>
        <v/>
      </c>
      <c r="I118" s="8" t="str">
        <f>IF(Feuil1!I118="","",Feuil1!I118)</f>
        <v/>
      </c>
      <c r="J118" s="8" t="str">
        <f>IF(Feuil1!J118="","",Feuil1!J118)</f>
        <v/>
      </c>
      <c r="K118" s="8" t="str">
        <f>IF(Feuil1!K118="","",Feuil1!K118)</f>
        <v/>
      </c>
      <c r="L118" s="8" t="str">
        <f>IF(Feuil1!L118="","",Feuil1!L118)</f>
        <v/>
      </c>
      <c r="M118" s="9" t="str">
        <f>IF(Feuil1!M118="","",Feuil1!M118)</f>
        <v/>
      </c>
      <c r="N118" s="10" t="str">
        <f t="shared" si="3"/>
        <v/>
      </c>
      <c r="O118" s="10"/>
      <c r="P118" s="10" t="str">
        <f>IF(Feuil1!P118="","",Feuil1!P118)</f>
        <v/>
      </c>
      <c r="Q118">
        <v>1</v>
      </c>
      <c r="R118">
        <v>1</v>
      </c>
    </row>
    <row r="119" spans="1:18" x14ac:dyDescent="0.25">
      <c r="A119" s="6" t="s">
        <v>342</v>
      </c>
      <c r="B119" s="6" t="s">
        <v>342</v>
      </c>
      <c r="C119" s="6" t="s">
        <v>343</v>
      </c>
      <c r="D119" s="6" t="s">
        <v>344</v>
      </c>
      <c r="E119" s="11">
        <f>IF(Feuil1!E119="","",Feuil1!E119)</f>
        <v>10</v>
      </c>
      <c r="F119" s="12" t="str">
        <f>IF(Feuil1!F119="","",Feuil1!F119)</f>
        <v/>
      </c>
      <c r="G119" s="12" t="str">
        <f>IF(Feuil1!G119="","",Feuil1!G119)</f>
        <v/>
      </c>
      <c r="H119" s="12" t="str">
        <f>IF(Feuil1!H119="","",Feuil1!EH119)</f>
        <v/>
      </c>
      <c r="I119" s="12" t="str">
        <f>IF(Feuil1!I119="","",Feuil1!I119)</f>
        <v/>
      </c>
      <c r="J119" s="12" t="str">
        <f>IF(Feuil1!J119="","",Feuil1!J119)</f>
        <v/>
      </c>
      <c r="K119" s="12" t="str">
        <f>IF(Feuil1!K119="","",Feuil1!K119)</f>
        <v/>
      </c>
      <c r="L119" s="12" t="str">
        <f>IF(Feuil1!L119="","",Feuil1!L119)</f>
        <v/>
      </c>
      <c r="M119" s="13" t="str">
        <f>IF(Feuil1!M119="","",Feuil1!M119)</f>
        <v/>
      </c>
      <c r="N119" s="14" t="str">
        <f t="shared" si="3"/>
        <v/>
      </c>
      <c r="O119" s="14"/>
      <c r="P119" s="14" t="str">
        <f>IF(Feuil1!P119="","",Feuil1!P119)</f>
        <v/>
      </c>
      <c r="Q119">
        <v>1</v>
      </c>
      <c r="R119">
        <v>1</v>
      </c>
    </row>
    <row r="120" spans="1:18" x14ac:dyDescent="0.25">
      <c r="A120" s="5" t="s">
        <v>345</v>
      </c>
      <c r="B120" s="5" t="s">
        <v>345</v>
      </c>
      <c r="C120" s="5" t="s">
        <v>346</v>
      </c>
      <c r="D120" s="5" t="s">
        <v>347</v>
      </c>
      <c r="E120" s="7">
        <f>IF(Feuil1!E120="","",Feuil1!E120)</f>
        <v>8</v>
      </c>
      <c r="F120" s="8" t="str">
        <f>IF(Feuil1!F120="","",Feuil1!F120)</f>
        <v/>
      </c>
      <c r="G120" s="8" t="str">
        <f>IF(Feuil1!G120="","",Feuil1!G120)</f>
        <v/>
      </c>
      <c r="H120" s="8" t="str">
        <f>IF(Feuil1!H120="","",Feuil1!EH120)</f>
        <v/>
      </c>
      <c r="I120" s="8" t="str">
        <f>IF(Feuil1!I120="","",Feuil1!I120)</f>
        <v/>
      </c>
      <c r="J120" s="8" t="str">
        <f>IF(Feuil1!J120="","",Feuil1!J120)</f>
        <v/>
      </c>
      <c r="K120" s="8" t="str">
        <f>IF(Feuil1!K120="","",Feuil1!K120)</f>
        <v/>
      </c>
      <c r="L120" s="8" t="str">
        <f>IF(Feuil1!L120="","",Feuil1!L120)</f>
        <v/>
      </c>
      <c r="M120" s="9">
        <f>IF(Feuil1!M120="","",Feuil1!M120)</f>
        <v>10</v>
      </c>
      <c r="N120" s="10">
        <f t="shared" si="3"/>
        <v>10</v>
      </c>
      <c r="O120" s="10"/>
      <c r="P120" s="10" t="str">
        <f>IF(Feuil1!P120="","",Feuil1!P120)</f>
        <v/>
      </c>
      <c r="Q120">
        <v>1</v>
      </c>
      <c r="R120">
        <v>1</v>
      </c>
    </row>
    <row r="121" spans="1:18" x14ac:dyDescent="0.25">
      <c r="A121" s="6" t="s">
        <v>348</v>
      </c>
      <c r="B121" s="6" t="s">
        <v>348</v>
      </c>
      <c r="C121" s="6" t="s">
        <v>349</v>
      </c>
      <c r="D121" s="6" t="s">
        <v>350</v>
      </c>
      <c r="E121" s="11" t="str">
        <f>IF(Feuil1!E121="","",Feuil1!E121)</f>
        <v/>
      </c>
      <c r="F121" s="12" t="str">
        <f>IF(Feuil1!F121="","",Feuil1!F121)</f>
        <v/>
      </c>
      <c r="G121" s="12" t="str">
        <f>IF(Feuil1!G121="","",Feuil1!G121)</f>
        <v/>
      </c>
      <c r="H121" s="12" t="str">
        <f>IF(Feuil1!H121="","",Feuil1!EH121)</f>
        <v/>
      </c>
      <c r="I121" s="12" t="str">
        <f>IF(Feuil1!I121="","",Feuil1!I121)</f>
        <v/>
      </c>
      <c r="J121" s="12" t="str">
        <f>IF(Feuil1!J121="","",Feuil1!J121)</f>
        <v/>
      </c>
      <c r="K121" s="12" t="str">
        <f>IF(Feuil1!K121="","",Feuil1!K121)</f>
        <v/>
      </c>
      <c r="L121" s="12" t="str">
        <f>IF(Feuil1!L121="","",Feuil1!L121)</f>
        <v/>
      </c>
      <c r="M121" s="13" t="str">
        <f>IF(Feuil1!M121="","",Feuil1!M121)</f>
        <v/>
      </c>
      <c r="N121" s="14" t="str">
        <f t="shared" si="3"/>
        <v/>
      </c>
      <c r="O121" s="14"/>
      <c r="P121" s="14" t="str">
        <f>IF(Feuil1!P121="","",Feuil1!P121)</f>
        <v/>
      </c>
      <c r="Q121">
        <v>1</v>
      </c>
      <c r="R121">
        <v>1</v>
      </c>
    </row>
    <row r="122" spans="1:18" x14ac:dyDescent="0.25">
      <c r="A122" s="5" t="s">
        <v>351</v>
      </c>
      <c r="B122" s="5" t="s">
        <v>351</v>
      </c>
      <c r="C122" s="5" t="s">
        <v>352</v>
      </c>
      <c r="D122" s="5" t="s">
        <v>353</v>
      </c>
      <c r="E122" s="7">
        <f>IF(Feuil1!E122="","",Feuil1!E122)</f>
        <v>10</v>
      </c>
      <c r="F122" s="8" t="str">
        <f>IF(Feuil1!F122="","",Feuil1!F122)</f>
        <v/>
      </c>
      <c r="G122" s="8" t="str">
        <f>IF(Feuil1!G122="","",Feuil1!G122)</f>
        <v/>
      </c>
      <c r="H122" s="8" t="str">
        <f>IF(Feuil1!H122="","",Feuil1!EH122)</f>
        <v/>
      </c>
      <c r="I122" s="8" t="str">
        <f>IF(Feuil1!I122="","",Feuil1!I122)</f>
        <v/>
      </c>
      <c r="J122" s="8" t="str">
        <f>IF(Feuil1!J122="","",Feuil1!J122)</f>
        <v/>
      </c>
      <c r="K122" s="8" t="str">
        <f>IF(Feuil1!K122="","",Feuil1!K122)</f>
        <v/>
      </c>
      <c r="L122" s="8" t="str">
        <f>IF(Feuil1!L122="","",Feuil1!L122)</f>
        <v/>
      </c>
      <c r="M122" s="9" t="str">
        <f>IF(Feuil1!M122="","",Feuil1!M122)</f>
        <v/>
      </c>
      <c r="N122" s="10" t="str">
        <f t="shared" si="3"/>
        <v/>
      </c>
      <c r="O122" s="10"/>
      <c r="P122" s="10" t="str">
        <f>IF(Feuil1!P122="","",Feuil1!P122)</f>
        <v/>
      </c>
      <c r="Q122">
        <v>1</v>
      </c>
      <c r="R122">
        <v>1</v>
      </c>
    </row>
    <row r="123" spans="1:18" x14ac:dyDescent="0.25">
      <c r="A123" s="6" t="s">
        <v>354</v>
      </c>
      <c r="B123" s="6" t="s">
        <v>354</v>
      </c>
      <c r="C123" s="6" t="s">
        <v>355</v>
      </c>
      <c r="D123" s="6" t="s">
        <v>356</v>
      </c>
      <c r="E123" s="11">
        <f>IF(Feuil1!E123="","",Feuil1!E123)</f>
        <v>10</v>
      </c>
      <c r="F123" s="12" t="str">
        <f>IF(Feuil1!F123="","",Feuil1!F123)</f>
        <v/>
      </c>
      <c r="G123" s="12" t="str">
        <f>IF(Feuil1!G123="","",Feuil1!G123)</f>
        <v/>
      </c>
      <c r="H123" s="12" t="str">
        <f>IF(Feuil1!H123="","",Feuil1!EH123)</f>
        <v/>
      </c>
      <c r="I123" s="12" t="str">
        <f>IF(Feuil1!I123="","",Feuil1!I123)</f>
        <v/>
      </c>
      <c r="J123" s="12" t="str">
        <f>IF(Feuil1!J123="","",Feuil1!J123)</f>
        <v/>
      </c>
      <c r="K123" s="12" t="str">
        <f>IF(Feuil1!K123="","",Feuil1!K123)</f>
        <v/>
      </c>
      <c r="L123" s="12" t="str">
        <f>IF(Feuil1!L123="","",Feuil1!L123)</f>
        <v/>
      </c>
      <c r="M123" s="13" t="str">
        <f>IF(Feuil1!M123="","",Feuil1!M123)</f>
        <v/>
      </c>
      <c r="N123" s="14" t="str">
        <f t="shared" si="3"/>
        <v/>
      </c>
      <c r="O123" s="14"/>
      <c r="P123" s="14" t="str">
        <f>IF(Feuil1!P123="","",Feuil1!P123)</f>
        <v/>
      </c>
      <c r="Q123">
        <v>1</v>
      </c>
      <c r="R123">
        <v>1</v>
      </c>
    </row>
    <row r="124" spans="1:18" x14ac:dyDescent="0.25">
      <c r="A124" s="5" t="s">
        <v>357</v>
      </c>
      <c r="B124" s="5" t="s">
        <v>357</v>
      </c>
      <c r="C124" s="5" t="s">
        <v>358</v>
      </c>
      <c r="D124" s="5" t="s">
        <v>359</v>
      </c>
      <c r="E124" s="7" t="str">
        <f>IF(Feuil1!E124="","",Feuil1!E124)</f>
        <v/>
      </c>
      <c r="F124" s="8" t="str">
        <f>IF(Feuil1!F124="","",Feuil1!F124)</f>
        <v/>
      </c>
      <c r="G124" s="8" t="str">
        <f>IF(Feuil1!G124="","",Feuil1!G124)</f>
        <v/>
      </c>
      <c r="H124" s="8" t="str">
        <f>IF(Feuil1!H124="","",Feuil1!EH124)</f>
        <v/>
      </c>
      <c r="I124" s="8" t="str">
        <f>IF(Feuil1!I124="","",Feuil1!I124)</f>
        <v/>
      </c>
      <c r="J124" s="8" t="str">
        <f>IF(Feuil1!J124="","",Feuil1!J124)</f>
        <v/>
      </c>
      <c r="K124" s="8" t="str">
        <f>IF(Feuil1!K124="","",Feuil1!K124)</f>
        <v/>
      </c>
      <c r="L124" s="8" t="str">
        <f>IF(Feuil1!L124="","",Feuil1!L124)</f>
        <v/>
      </c>
      <c r="M124" s="9" t="str">
        <f>IF(Feuil1!M124="","",Feuil1!M124)</f>
        <v/>
      </c>
      <c r="N124" s="10" t="str">
        <f t="shared" si="3"/>
        <v/>
      </c>
      <c r="O124" s="10"/>
      <c r="P124" s="10" t="str">
        <f>IF(Feuil1!P124="","",Feuil1!P124)</f>
        <v/>
      </c>
      <c r="Q124">
        <v>1</v>
      </c>
      <c r="R124">
        <v>1</v>
      </c>
    </row>
    <row r="125" spans="1:18" x14ac:dyDescent="0.25">
      <c r="A125" s="6" t="s">
        <v>360</v>
      </c>
      <c r="B125" s="6" t="s">
        <v>360</v>
      </c>
      <c r="C125" s="6" t="s">
        <v>361</v>
      </c>
      <c r="D125" s="6" t="s">
        <v>362</v>
      </c>
      <c r="E125" s="11">
        <f>IF(Feuil1!E125="","",Feuil1!E125)</f>
        <v>10</v>
      </c>
      <c r="F125" s="12" t="str">
        <f>IF(Feuil1!F125="","",Feuil1!F125)</f>
        <v/>
      </c>
      <c r="G125" s="12" t="str">
        <f>IF(Feuil1!G125="","",Feuil1!G125)</f>
        <v/>
      </c>
      <c r="H125" s="12" t="str">
        <f>IF(Feuil1!H125="","",Feuil1!EH125)</f>
        <v/>
      </c>
      <c r="I125" s="12" t="str">
        <f>IF(Feuil1!I125="","",Feuil1!I125)</f>
        <v/>
      </c>
      <c r="J125" s="12" t="str">
        <f>IF(Feuil1!J125="","",Feuil1!J125)</f>
        <v/>
      </c>
      <c r="K125" s="12" t="str">
        <f>IF(Feuil1!K125="","",Feuil1!K125)</f>
        <v/>
      </c>
      <c r="L125" s="12" t="str">
        <f>IF(Feuil1!L125="","",Feuil1!L125)</f>
        <v/>
      </c>
      <c r="M125" s="13" t="str">
        <f>IF(Feuil1!M125="","",Feuil1!M125)</f>
        <v/>
      </c>
      <c r="N125" s="14" t="str">
        <f t="shared" si="3"/>
        <v/>
      </c>
      <c r="O125" s="14"/>
      <c r="P125" s="14" t="str">
        <f>IF(Feuil1!P125="","",Feuil1!P125)</f>
        <v/>
      </c>
      <c r="Q125">
        <v>1</v>
      </c>
      <c r="R125">
        <v>1</v>
      </c>
    </row>
    <row r="126" spans="1:18" x14ac:dyDescent="0.25">
      <c r="A126" s="5" t="s">
        <v>363</v>
      </c>
      <c r="B126" s="5" t="s">
        <v>363</v>
      </c>
      <c r="C126" s="5" t="s">
        <v>364</v>
      </c>
      <c r="D126" s="5" t="s">
        <v>365</v>
      </c>
      <c r="E126" s="7">
        <f>IF(Feuil1!E126="","",Feuil1!E126)</f>
        <v>8</v>
      </c>
      <c r="F126" s="8" t="str">
        <f>IF(Feuil1!F126="","",Feuil1!F126)</f>
        <v/>
      </c>
      <c r="G126" s="8" t="str">
        <f>IF(Feuil1!G126="","",Feuil1!G126)</f>
        <v/>
      </c>
      <c r="H126" s="8" t="str">
        <f>IF(Feuil1!H126="","",Feuil1!EH126)</f>
        <v/>
      </c>
      <c r="I126" s="8" t="str">
        <f>IF(Feuil1!I126="","",Feuil1!I126)</f>
        <v/>
      </c>
      <c r="J126" s="8" t="str">
        <f>IF(Feuil1!J126="","",Feuil1!J126)</f>
        <v/>
      </c>
      <c r="K126" s="8" t="str">
        <f>IF(Feuil1!K126="","",Feuil1!K126)</f>
        <v/>
      </c>
      <c r="L126" s="8" t="str">
        <f>IF(Feuil1!L126="","",Feuil1!L126)</f>
        <v/>
      </c>
      <c r="M126" s="9" t="str">
        <f>IF(Feuil1!M126="","",Feuil1!M126)</f>
        <v/>
      </c>
      <c r="N126" s="10" t="str">
        <f t="shared" si="3"/>
        <v/>
      </c>
      <c r="O126" s="10"/>
      <c r="P126" s="10" t="str">
        <f>IF(Feuil1!P126="","",Feuil1!P126)</f>
        <v/>
      </c>
      <c r="Q126">
        <v>1</v>
      </c>
      <c r="R126">
        <v>1</v>
      </c>
    </row>
    <row r="127" spans="1:18" x14ac:dyDescent="0.25">
      <c r="A127" s="6" t="s">
        <v>366</v>
      </c>
      <c r="B127" s="6" t="s">
        <v>366</v>
      </c>
      <c r="C127" s="6" t="s">
        <v>367</v>
      </c>
      <c r="D127" s="6" t="s">
        <v>368</v>
      </c>
      <c r="E127" s="11">
        <f>IF(Feuil1!E127="","",Feuil1!E127)</f>
        <v>10</v>
      </c>
      <c r="F127" s="12" t="str">
        <f>IF(Feuil1!F127="","",Feuil1!F127)</f>
        <v/>
      </c>
      <c r="G127" s="12" t="str">
        <f>IF(Feuil1!G127="","",Feuil1!G127)</f>
        <v/>
      </c>
      <c r="H127" s="12" t="str">
        <f>IF(Feuil1!H127="","",Feuil1!EH127)</f>
        <v/>
      </c>
      <c r="I127" s="12" t="str">
        <f>IF(Feuil1!I127="","",Feuil1!I127)</f>
        <v/>
      </c>
      <c r="J127" s="12" t="str">
        <f>IF(Feuil1!J127="","",Feuil1!J127)</f>
        <v/>
      </c>
      <c r="K127" s="12" t="str">
        <f>IF(Feuil1!K127="","",Feuil1!K127)</f>
        <v/>
      </c>
      <c r="L127" s="12" t="str">
        <f>IF(Feuil1!L127="","",Feuil1!L127)</f>
        <v/>
      </c>
      <c r="M127" s="13" t="str">
        <f>IF(Feuil1!M127="","",Feuil1!M127)</f>
        <v/>
      </c>
      <c r="N127" s="14" t="str">
        <f t="shared" si="3"/>
        <v/>
      </c>
      <c r="O127" s="14"/>
      <c r="P127" s="14" t="str">
        <f>IF(Feuil1!P127="","",Feuil1!P127)</f>
        <v/>
      </c>
      <c r="Q127">
        <v>1</v>
      </c>
      <c r="R127">
        <v>1</v>
      </c>
    </row>
    <row r="128" spans="1:18" x14ac:dyDescent="0.25">
      <c r="A128" s="5" t="s">
        <v>369</v>
      </c>
      <c r="B128" s="5" t="s">
        <v>369</v>
      </c>
      <c r="C128" s="5" t="s">
        <v>370</v>
      </c>
      <c r="D128" s="5" t="s">
        <v>371</v>
      </c>
      <c r="E128" s="7">
        <f>IF(Feuil1!E128="","",Feuil1!E128)</f>
        <v>10.5</v>
      </c>
      <c r="F128" s="8" t="str">
        <f>IF(Feuil1!F128="","",Feuil1!F128)</f>
        <v/>
      </c>
      <c r="G128" s="8" t="str">
        <f>IF(Feuil1!G128="","",Feuil1!G128)</f>
        <v/>
      </c>
      <c r="H128" s="8" t="str">
        <f>IF(Feuil1!H128="","",Feuil1!EH128)</f>
        <v/>
      </c>
      <c r="I128" s="8" t="str">
        <f>IF(Feuil1!I128="","",Feuil1!I128)</f>
        <v/>
      </c>
      <c r="J128" s="8" t="str">
        <f>IF(Feuil1!J128="","",Feuil1!J128)</f>
        <v/>
      </c>
      <c r="K128" s="8" t="str">
        <f>IF(Feuil1!K128="","",Feuil1!K128)</f>
        <v/>
      </c>
      <c r="L128" s="8" t="str">
        <f>IF(Feuil1!L128="","",Feuil1!L128)</f>
        <v/>
      </c>
      <c r="M128" s="9" t="str">
        <f>IF(Feuil1!M128="","",Feuil1!M128)</f>
        <v/>
      </c>
      <c r="N128" s="10" t="str">
        <f t="shared" si="3"/>
        <v/>
      </c>
      <c r="O128" s="10"/>
      <c r="P128" s="10" t="str">
        <f>IF(Feuil1!P128="","",Feuil1!P128)</f>
        <v/>
      </c>
      <c r="Q128">
        <v>1</v>
      </c>
      <c r="R128">
        <v>1</v>
      </c>
    </row>
    <row r="129" spans="1:18" x14ac:dyDescent="0.25">
      <c r="A129" s="6" t="s">
        <v>372</v>
      </c>
      <c r="B129" s="6" t="s">
        <v>372</v>
      </c>
      <c r="C129" s="6" t="s">
        <v>373</v>
      </c>
      <c r="D129" s="6" t="s">
        <v>167</v>
      </c>
      <c r="E129" s="11">
        <f>IF(Feuil1!E129="","",Feuil1!E129)</f>
        <v>12.5</v>
      </c>
      <c r="F129" s="12" t="str">
        <f>IF(Feuil1!F129="","",Feuil1!F129)</f>
        <v/>
      </c>
      <c r="G129" s="12" t="str">
        <f>IF(Feuil1!G129="","",Feuil1!G129)</f>
        <v/>
      </c>
      <c r="H129" s="12" t="str">
        <f>IF(Feuil1!H129="","",Feuil1!EH129)</f>
        <v/>
      </c>
      <c r="I129" s="12" t="str">
        <f>IF(Feuil1!I129="","",Feuil1!I129)</f>
        <v/>
      </c>
      <c r="J129" s="12" t="str">
        <f>IF(Feuil1!J129="","",Feuil1!J129)</f>
        <v/>
      </c>
      <c r="K129" s="12" t="str">
        <f>IF(Feuil1!K129="","",Feuil1!K129)</f>
        <v/>
      </c>
      <c r="L129" s="12" t="str">
        <f>IF(Feuil1!L129="","",Feuil1!L129)</f>
        <v/>
      </c>
      <c r="M129" s="13" t="str">
        <f>IF(Feuil1!M129="","",Feuil1!M129)</f>
        <v/>
      </c>
      <c r="N129" s="14" t="str">
        <f t="shared" si="3"/>
        <v/>
      </c>
      <c r="O129" s="14"/>
      <c r="P129" s="14" t="str">
        <f>IF(Feuil1!P129="","",Feuil1!P129)</f>
        <v/>
      </c>
      <c r="Q129">
        <v>1</v>
      </c>
      <c r="R129">
        <v>1</v>
      </c>
    </row>
    <row r="130" spans="1:18" x14ac:dyDescent="0.25">
      <c r="A130" s="5" t="s">
        <v>374</v>
      </c>
      <c r="B130" s="5" t="s">
        <v>374</v>
      </c>
      <c r="C130" s="5" t="s">
        <v>375</v>
      </c>
      <c r="D130" s="5" t="s">
        <v>376</v>
      </c>
      <c r="E130" s="7">
        <f>IF(Feuil1!E130="","",Feuil1!E130)</f>
        <v>8</v>
      </c>
      <c r="F130" s="8" t="str">
        <f>IF(Feuil1!F130="","",Feuil1!F130)</f>
        <v/>
      </c>
      <c r="G130" s="8" t="str">
        <f>IF(Feuil1!G130="","",Feuil1!G130)</f>
        <v/>
      </c>
      <c r="H130" s="8" t="str">
        <f>IF(Feuil1!H130="","",Feuil1!EH130)</f>
        <v/>
      </c>
      <c r="I130" s="8" t="str">
        <f>IF(Feuil1!I130="","",Feuil1!I130)</f>
        <v/>
      </c>
      <c r="J130" s="8" t="str">
        <f>IF(Feuil1!J130="","",Feuil1!J130)</f>
        <v/>
      </c>
      <c r="K130" s="8" t="str">
        <f>IF(Feuil1!K130="","",Feuil1!K130)</f>
        <v/>
      </c>
      <c r="L130" s="8" t="str">
        <f>IF(Feuil1!L130="","",Feuil1!L130)</f>
        <v/>
      </c>
      <c r="M130" s="9">
        <f>IF(Feuil1!M130="","",Feuil1!M130)</f>
        <v>11</v>
      </c>
      <c r="N130" s="10">
        <f t="shared" si="3"/>
        <v>11</v>
      </c>
      <c r="O130" s="10"/>
      <c r="P130" s="10" t="str">
        <f>IF(Feuil1!P130="","",Feuil1!P130)</f>
        <v/>
      </c>
      <c r="Q130">
        <v>1</v>
      </c>
      <c r="R130">
        <v>1</v>
      </c>
    </row>
    <row r="131" spans="1:18" x14ac:dyDescent="0.25">
      <c r="A131" s="6" t="s">
        <v>377</v>
      </c>
      <c r="B131" s="6" t="s">
        <v>377</v>
      </c>
      <c r="C131" s="6" t="s">
        <v>378</v>
      </c>
      <c r="D131" s="6" t="s">
        <v>311</v>
      </c>
      <c r="E131" s="11">
        <f>IF(Feuil1!E131="","",Feuil1!E131)</f>
        <v>8</v>
      </c>
      <c r="F131" s="12" t="str">
        <f>IF(Feuil1!F131="","",Feuil1!F131)</f>
        <v/>
      </c>
      <c r="G131" s="12" t="str">
        <f>IF(Feuil1!G131="","",Feuil1!G131)</f>
        <v/>
      </c>
      <c r="H131" s="12" t="str">
        <f>IF(Feuil1!H131="","",Feuil1!EH131)</f>
        <v/>
      </c>
      <c r="I131" s="12" t="str">
        <f>IF(Feuil1!I131="","",Feuil1!I131)</f>
        <v/>
      </c>
      <c r="J131" s="12" t="str">
        <f>IF(Feuil1!J131="","",Feuil1!J131)</f>
        <v/>
      </c>
      <c r="K131" s="12" t="str">
        <f>IF(Feuil1!K131="","",Feuil1!K131)</f>
        <v/>
      </c>
      <c r="L131" s="12" t="str">
        <f>IF(Feuil1!L131="","",Feuil1!L131)</f>
        <v/>
      </c>
      <c r="M131" s="13">
        <f>IF(Feuil1!M131="","",Feuil1!M131)</f>
        <v>4</v>
      </c>
      <c r="N131" s="14">
        <f t="shared" si="3"/>
        <v>8</v>
      </c>
      <c r="O131" s="14"/>
      <c r="P131" s="14" t="str">
        <f>IF(Feuil1!P131="","",Feuil1!P131)</f>
        <v/>
      </c>
      <c r="Q131">
        <v>1</v>
      </c>
      <c r="R131">
        <v>1</v>
      </c>
    </row>
    <row r="132" spans="1:18" x14ac:dyDescent="0.25">
      <c r="A132" s="5" t="s">
        <v>379</v>
      </c>
      <c r="B132" s="5" t="s">
        <v>179</v>
      </c>
      <c r="C132" s="5" t="s">
        <v>380</v>
      </c>
      <c r="D132" s="5" t="s">
        <v>381</v>
      </c>
      <c r="E132" s="7">
        <f>IF(Feuil1!E132="","",Feuil1!E132)</f>
        <v>12.5</v>
      </c>
      <c r="F132" s="8" t="str">
        <f>IF(Feuil1!F132="","",Feuil1!F132)</f>
        <v/>
      </c>
      <c r="G132" s="8" t="str">
        <f>IF(Feuil1!G132="","",Feuil1!G132)</f>
        <v/>
      </c>
      <c r="H132" s="8" t="str">
        <f>IF(Feuil1!H132="","",Feuil1!EH132)</f>
        <v/>
      </c>
      <c r="I132" s="8" t="str">
        <f>IF(Feuil1!I132="","",Feuil1!I132)</f>
        <v/>
      </c>
      <c r="J132" s="8" t="str">
        <f>IF(Feuil1!J132="","",Feuil1!J132)</f>
        <v/>
      </c>
      <c r="K132" s="8" t="str">
        <f>IF(Feuil1!K132="","",Feuil1!K132)</f>
        <v/>
      </c>
      <c r="L132" s="8" t="str">
        <f>IF(Feuil1!L132="","",Feuil1!L132)</f>
        <v/>
      </c>
      <c r="M132" s="9" t="str">
        <f>IF(Feuil1!M132="","",Feuil1!M132)</f>
        <v/>
      </c>
      <c r="N132" s="10" t="str">
        <f t="shared" si="3"/>
        <v/>
      </c>
      <c r="O132" s="10"/>
      <c r="P132" s="10" t="str">
        <f>IF(Feuil1!P132="","",Feuil1!P132)</f>
        <v/>
      </c>
      <c r="Q132">
        <v>1</v>
      </c>
      <c r="R132">
        <v>1</v>
      </c>
    </row>
    <row r="133" spans="1:18" x14ac:dyDescent="0.25">
      <c r="A133" s="6" t="s">
        <v>382</v>
      </c>
      <c r="B133" s="6" t="s">
        <v>179</v>
      </c>
      <c r="C133" s="6" t="s">
        <v>380</v>
      </c>
      <c r="D133" s="6" t="s">
        <v>383</v>
      </c>
      <c r="E133" s="11">
        <f>IF(Feuil1!E133="","",Feuil1!E133)</f>
        <v>13.5</v>
      </c>
      <c r="F133" s="12" t="str">
        <f>IF(Feuil1!F133="","",Feuil1!F133)</f>
        <v/>
      </c>
      <c r="G133" s="12" t="str">
        <f>IF(Feuil1!G133="","",Feuil1!G133)</f>
        <v/>
      </c>
      <c r="H133" s="12" t="str">
        <f>IF(Feuil1!H133="","",Feuil1!EH133)</f>
        <v/>
      </c>
      <c r="I133" s="12" t="str">
        <f>IF(Feuil1!I133="","",Feuil1!I133)</f>
        <v/>
      </c>
      <c r="J133" s="12" t="str">
        <f>IF(Feuil1!J133="","",Feuil1!J133)</f>
        <v/>
      </c>
      <c r="K133" s="12" t="str">
        <f>IF(Feuil1!K133="","",Feuil1!K133)</f>
        <v/>
      </c>
      <c r="L133" s="12" t="str">
        <f>IF(Feuil1!L133="","",Feuil1!L133)</f>
        <v/>
      </c>
      <c r="M133" s="13" t="str">
        <f>IF(Feuil1!M133="","",Feuil1!M133)</f>
        <v/>
      </c>
      <c r="N133" s="14" t="str">
        <f t="shared" si="3"/>
        <v/>
      </c>
      <c r="O133" s="14"/>
      <c r="P133" s="14" t="str">
        <f>IF(Feuil1!P133="","",Feuil1!P133)</f>
        <v/>
      </c>
      <c r="Q133">
        <v>1</v>
      </c>
      <c r="R133">
        <v>1</v>
      </c>
    </row>
    <row r="134" spans="1:18" x14ac:dyDescent="0.25">
      <c r="A134" s="5" t="s">
        <v>384</v>
      </c>
      <c r="B134" s="5" t="s">
        <v>384</v>
      </c>
      <c r="C134" s="5" t="s">
        <v>385</v>
      </c>
      <c r="D134" s="5" t="s">
        <v>386</v>
      </c>
      <c r="E134" s="7" t="str">
        <f>IF(Feuil1!E134="","",Feuil1!E134)</f>
        <v/>
      </c>
      <c r="F134" s="8" t="str">
        <f>IF(Feuil1!F134="","",Feuil1!F134)</f>
        <v/>
      </c>
      <c r="G134" s="8" t="str">
        <f>IF(Feuil1!G134="","",Feuil1!G134)</f>
        <v/>
      </c>
      <c r="H134" s="8" t="str">
        <f>IF(Feuil1!H134="","",Feuil1!EH134)</f>
        <v/>
      </c>
      <c r="I134" s="8" t="str">
        <f>IF(Feuil1!I134="","",Feuil1!I134)</f>
        <v/>
      </c>
      <c r="J134" s="8" t="str">
        <f>IF(Feuil1!J134="","",Feuil1!J134)</f>
        <v/>
      </c>
      <c r="K134" s="8" t="str">
        <f>IF(Feuil1!K134="","",Feuil1!K134)</f>
        <v/>
      </c>
      <c r="L134" s="8" t="str">
        <f>IF(Feuil1!L134="","",Feuil1!L134)</f>
        <v/>
      </c>
      <c r="M134" s="9" t="str">
        <f>IF(Feuil1!M134="","",Feuil1!M134)</f>
        <v/>
      </c>
      <c r="N134" s="10" t="str">
        <f t="shared" si="3"/>
        <v/>
      </c>
      <c r="O134" s="10"/>
      <c r="P134" s="10" t="str">
        <f>IF(Feuil1!P134="","",Feuil1!P134)</f>
        <v/>
      </c>
      <c r="Q134">
        <v>1</v>
      </c>
      <c r="R134">
        <v>1</v>
      </c>
    </row>
    <row r="135" spans="1:18" x14ac:dyDescent="0.25">
      <c r="A135" s="6" t="s">
        <v>387</v>
      </c>
      <c r="B135" s="6" t="s">
        <v>387</v>
      </c>
      <c r="C135" s="6" t="s">
        <v>388</v>
      </c>
      <c r="D135" s="6" t="s">
        <v>389</v>
      </c>
      <c r="E135" s="11">
        <f>IF(Feuil1!E135="","",Feuil1!E135)</f>
        <v>12</v>
      </c>
      <c r="F135" s="12" t="str">
        <f>IF(Feuil1!F135="","",Feuil1!F135)</f>
        <v/>
      </c>
      <c r="G135" s="12" t="str">
        <f>IF(Feuil1!G135="","",Feuil1!G135)</f>
        <v/>
      </c>
      <c r="H135" s="12" t="str">
        <f>IF(Feuil1!H135="","",Feuil1!EH135)</f>
        <v/>
      </c>
      <c r="I135" s="12" t="str">
        <f>IF(Feuil1!I135="","",Feuil1!I135)</f>
        <v/>
      </c>
      <c r="J135" s="12" t="str">
        <f>IF(Feuil1!J135="","",Feuil1!J135)</f>
        <v/>
      </c>
      <c r="K135" s="12" t="str">
        <f>IF(Feuil1!K135="","",Feuil1!K135)</f>
        <v/>
      </c>
      <c r="L135" s="12" t="str">
        <f>IF(Feuil1!L135="","",Feuil1!L135)</f>
        <v/>
      </c>
      <c r="M135" s="13" t="str">
        <f>IF(Feuil1!M135="","",Feuil1!M135)</f>
        <v/>
      </c>
      <c r="N135" s="14" t="str">
        <f t="shared" si="3"/>
        <v/>
      </c>
      <c r="O135" s="14"/>
      <c r="P135" s="14" t="str">
        <f>IF(Feuil1!P135="","",Feuil1!P135)</f>
        <v/>
      </c>
      <c r="Q135">
        <v>1</v>
      </c>
      <c r="R135">
        <v>1</v>
      </c>
    </row>
    <row r="136" spans="1:18" x14ac:dyDescent="0.25">
      <c r="A136" s="5" t="s">
        <v>390</v>
      </c>
      <c r="B136" s="5" t="s">
        <v>390</v>
      </c>
      <c r="C136" s="5" t="s">
        <v>391</v>
      </c>
      <c r="D136" s="5" t="s">
        <v>392</v>
      </c>
      <c r="E136" s="7">
        <f>IF(Feuil1!E136="","",Feuil1!E136)</f>
        <v>10</v>
      </c>
      <c r="F136" s="8" t="str">
        <f>IF(Feuil1!F136="","",Feuil1!F136)</f>
        <v/>
      </c>
      <c r="G136" s="8" t="str">
        <f>IF(Feuil1!G136="","",Feuil1!G136)</f>
        <v/>
      </c>
      <c r="H136" s="8" t="str">
        <f>IF(Feuil1!H136="","",Feuil1!EH136)</f>
        <v/>
      </c>
      <c r="I136" s="8" t="str">
        <f>IF(Feuil1!I136="","",Feuil1!I136)</f>
        <v/>
      </c>
      <c r="J136" s="8" t="str">
        <f>IF(Feuil1!J136="","",Feuil1!J136)</f>
        <v/>
      </c>
      <c r="K136" s="8" t="str">
        <f>IF(Feuil1!K136="","",Feuil1!K136)</f>
        <v/>
      </c>
      <c r="L136" s="8" t="str">
        <f>IF(Feuil1!L136="","",Feuil1!L136)</f>
        <v/>
      </c>
      <c r="M136" s="9" t="str">
        <f>IF(Feuil1!M136="","",Feuil1!M136)</f>
        <v/>
      </c>
      <c r="N136" s="10" t="str">
        <f t="shared" si="3"/>
        <v/>
      </c>
      <c r="O136" s="10"/>
      <c r="P136" s="10" t="str">
        <f>IF(Feuil1!P136="","",Feuil1!P136)</f>
        <v/>
      </c>
      <c r="Q136">
        <v>1</v>
      </c>
      <c r="R136">
        <v>1</v>
      </c>
    </row>
    <row r="137" spans="1:18" x14ac:dyDescent="0.25">
      <c r="A137" s="6" t="s">
        <v>393</v>
      </c>
      <c r="B137" s="6" t="s">
        <v>179</v>
      </c>
      <c r="C137" s="6" t="s">
        <v>394</v>
      </c>
      <c r="D137" s="6" t="s">
        <v>121</v>
      </c>
      <c r="E137" s="11">
        <f>IF(Feuil1!E137="","",Feuil1!E137)</f>
        <v>10</v>
      </c>
      <c r="F137" s="12" t="str">
        <f>IF(Feuil1!F137="","",Feuil1!F137)</f>
        <v/>
      </c>
      <c r="G137" s="12" t="str">
        <f>IF(Feuil1!G137="","",Feuil1!G137)</f>
        <v/>
      </c>
      <c r="H137" s="12" t="str">
        <f>IF(Feuil1!H137="","",Feuil1!EH137)</f>
        <v/>
      </c>
      <c r="I137" s="12" t="str">
        <f>IF(Feuil1!I137="","",Feuil1!I137)</f>
        <v/>
      </c>
      <c r="J137" s="12" t="str">
        <f>IF(Feuil1!J137="","",Feuil1!J137)</f>
        <v/>
      </c>
      <c r="K137" s="12" t="str">
        <f>IF(Feuil1!K137="","",Feuil1!K137)</f>
        <v/>
      </c>
      <c r="L137" s="12" t="str">
        <f>IF(Feuil1!L137="","",Feuil1!L137)</f>
        <v/>
      </c>
      <c r="M137" s="13" t="str">
        <f>IF(Feuil1!M137="","",Feuil1!M137)</f>
        <v/>
      </c>
      <c r="N137" s="14" t="str">
        <f t="shared" si="3"/>
        <v/>
      </c>
      <c r="O137" s="14"/>
      <c r="P137" s="14" t="str">
        <f>IF(Feuil1!P137="","",Feuil1!P137)</f>
        <v/>
      </c>
      <c r="Q137">
        <v>1</v>
      </c>
      <c r="R137">
        <v>1</v>
      </c>
    </row>
    <row r="138" spans="1:18" x14ac:dyDescent="0.25">
      <c r="A138" s="5" t="s">
        <v>395</v>
      </c>
      <c r="B138" s="5" t="s">
        <v>395</v>
      </c>
      <c r="C138" s="5" t="s">
        <v>396</v>
      </c>
      <c r="D138" s="5" t="s">
        <v>397</v>
      </c>
      <c r="E138" s="7">
        <f>IF(Feuil1!E138="","",Feuil1!E138)</f>
        <v>10</v>
      </c>
      <c r="F138" s="8" t="str">
        <f>IF(Feuil1!F138="","",Feuil1!F138)</f>
        <v/>
      </c>
      <c r="G138" s="8" t="str">
        <f>IF(Feuil1!G138="","",Feuil1!G138)</f>
        <v/>
      </c>
      <c r="H138" s="8" t="str">
        <f>IF(Feuil1!H138="","",Feuil1!EH138)</f>
        <v/>
      </c>
      <c r="I138" s="8" t="str">
        <f>IF(Feuil1!I138="","",Feuil1!I138)</f>
        <v/>
      </c>
      <c r="J138" s="8" t="str">
        <f>IF(Feuil1!J138="","",Feuil1!J138)</f>
        <v/>
      </c>
      <c r="K138" s="8" t="str">
        <f>IF(Feuil1!K138="","",Feuil1!K138)</f>
        <v/>
      </c>
      <c r="L138" s="8" t="str">
        <f>IF(Feuil1!L138="","",Feuil1!L138)</f>
        <v/>
      </c>
      <c r="M138" s="9" t="str">
        <f>IF(Feuil1!M138="","",Feuil1!M138)</f>
        <v/>
      </c>
      <c r="N138" s="10" t="str">
        <f t="shared" ref="N138:N169" si="4">IF(E138&gt;M138,E138,M138)</f>
        <v/>
      </c>
      <c r="O138" s="10"/>
      <c r="P138" s="10" t="str">
        <f>IF(Feuil1!P138="","",Feuil1!P138)</f>
        <v/>
      </c>
      <c r="Q138">
        <v>1</v>
      </c>
      <c r="R138">
        <v>1</v>
      </c>
    </row>
    <row r="139" spans="1:18" x14ac:dyDescent="0.25">
      <c r="A139" s="6" t="s">
        <v>398</v>
      </c>
      <c r="B139" s="6" t="s">
        <v>398</v>
      </c>
      <c r="C139" s="6" t="s">
        <v>399</v>
      </c>
      <c r="D139" s="6" t="s">
        <v>400</v>
      </c>
      <c r="E139" s="11">
        <f>IF(Feuil1!E139="","",Feuil1!E139)</f>
        <v>8</v>
      </c>
      <c r="F139" s="12" t="str">
        <f>IF(Feuil1!F139="","",Feuil1!F139)</f>
        <v/>
      </c>
      <c r="G139" s="12" t="str">
        <f>IF(Feuil1!G139="","",Feuil1!G139)</f>
        <v/>
      </c>
      <c r="H139" s="12" t="str">
        <f>IF(Feuil1!H139="","",Feuil1!EH139)</f>
        <v/>
      </c>
      <c r="I139" s="12" t="str">
        <f>IF(Feuil1!I139="","",Feuil1!I139)</f>
        <v/>
      </c>
      <c r="J139" s="12" t="str">
        <f>IF(Feuil1!J139="","",Feuil1!J139)</f>
        <v/>
      </c>
      <c r="K139" s="12" t="str">
        <f>IF(Feuil1!K139="","",Feuil1!K139)</f>
        <v/>
      </c>
      <c r="L139" s="12" t="str">
        <f>IF(Feuil1!L139="","",Feuil1!L139)</f>
        <v/>
      </c>
      <c r="M139" s="13">
        <f>IF(Feuil1!M139="","",Feuil1!M139)</f>
        <v>6</v>
      </c>
      <c r="N139" s="14">
        <f t="shared" si="4"/>
        <v>8</v>
      </c>
      <c r="O139" s="14"/>
      <c r="P139" s="14" t="str">
        <f>IF(Feuil1!P139="","",Feuil1!P139)</f>
        <v/>
      </c>
      <c r="Q139">
        <v>1</v>
      </c>
      <c r="R139">
        <v>1</v>
      </c>
    </row>
    <row r="140" spans="1:18" x14ac:dyDescent="0.25">
      <c r="A140" s="5" t="s">
        <v>401</v>
      </c>
      <c r="B140" s="5" t="s">
        <v>401</v>
      </c>
      <c r="C140" s="5" t="s">
        <v>402</v>
      </c>
      <c r="D140" s="5" t="s">
        <v>403</v>
      </c>
      <c r="E140" s="7">
        <f>IF(Feuil1!E140="","",Feuil1!E140)</f>
        <v>11.5</v>
      </c>
      <c r="F140" s="8" t="str">
        <f>IF(Feuil1!F140="","",Feuil1!F140)</f>
        <v/>
      </c>
      <c r="G140" s="8" t="str">
        <f>IF(Feuil1!G140="","",Feuil1!G140)</f>
        <v/>
      </c>
      <c r="H140" s="8" t="str">
        <f>IF(Feuil1!H140="","",Feuil1!EH140)</f>
        <v/>
      </c>
      <c r="I140" s="8" t="str">
        <f>IF(Feuil1!I140="","",Feuil1!I140)</f>
        <v/>
      </c>
      <c r="J140" s="8" t="str">
        <f>IF(Feuil1!J140="","",Feuil1!J140)</f>
        <v/>
      </c>
      <c r="K140" s="8" t="str">
        <f>IF(Feuil1!K140="","",Feuil1!K140)</f>
        <v/>
      </c>
      <c r="L140" s="8" t="str">
        <f>IF(Feuil1!L140="","",Feuil1!L140)</f>
        <v/>
      </c>
      <c r="M140" s="9" t="str">
        <f>IF(Feuil1!M140="","",Feuil1!M140)</f>
        <v/>
      </c>
      <c r="N140" s="10" t="str">
        <f t="shared" si="4"/>
        <v/>
      </c>
      <c r="O140" s="10"/>
      <c r="P140" s="10" t="str">
        <f>IF(Feuil1!P140="","",Feuil1!P140)</f>
        <v/>
      </c>
      <c r="Q140">
        <v>1</v>
      </c>
      <c r="R140">
        <v>1</v>
      </c>
    </row>
    <row r="141" spans="1:18" x14ac:dyDescent="0.25">
      <c r="A141" s="6" t="s">
        <v>404</v>
      </c>
      <c r="B141" s="6" t="s">
        <v>404</v>
      </c>
      <c r="C141" s="6" t="s">
        <v>405</v>
      </c>
      <c r="D141" s="6" t="s">
        <v>406</v>
      </c>
      <c r="E141" s="11">
        <f>IF(Feuil1!E141="","",Feuil1!E141)</f>
        <v>8</v>
      </c>
      <c r="F141" s="12" t="str">
        <f>IF(Feuil1!F141="","",Feuil1!F141)</f>
        <v/>
      </c>
      <c r="G141" s="12" t="str">
        <f>IF(Feuil1!G141="","",Feuil1!G141)</f>
        <v/>
      </c>
      <c r="H141" s="12" t="str">
        <f>IF(Feuil1!H141="","",Feuil1!EH141)</f>
        <v/>
      </c>
      <c r="I141" s="12" t="str">
        <f>IF(Feuil1!I141="","",Feuil1!I141)</f>
        <v/>
      </c>
      <c r="J141" s="12" t="str">
        <f>IF(Feuil1!J141="","",Feuil1!J141)</f>
        <v/>
      </c>
      <c r="K141" s="12" t="str">
        <f>IF(Feuil1!K141="","",Feuil1!K141)</f>
        <v/>
      </c>
      <c r="L141" s="12" t="str">
        <f>IF(Feuil1!L141="","",Feuil1!L141)</f>
        <v/>
      </c>
      <c r="M141" s="13">
        <f>IF(Feuil1!M141="","",Feuil1!M141)</f>
        <v>10.5</v>
      </c>
      <c r="N141" s="14">
        <f t="shared" si="4"/>
        <v>10.5</v>
      </c>
      <c r="O141" s="14"/>
      <c r="P141" s="14" t="str">
        <f>IF(Feuil1!P141="","",Feuil1!P141)</f>
        <v/>
      </c>
      <c r="Q141">
        <v>1</v>
      </c>
      <c r="R141">
        <v>1</v>
      </c>
    </row>
    <row r="142" spans="1:18" x14ac:dyDescent="0.25">
      <c r="A142" s="5" t="s">
        <v>407</v>
      </c>
      <c r="B142" s="5" t="s">
        <v>179</v>
      </c>
      <c r="C142" s="5" t="s">
        <v>408</v>
      </c>
      <c r="D142" s="5" t="s">
        <v>409</v>
      </c>
      <c r="E142" s="7">
        <f>IF(Feuil1!E142="","",Feuil1!E142)</f>
        <v>0</v>
      </c>
      <c r="F142" s="8" t="str">
        <f>IF(Feuil1!F142="","",Feuil1!F142)</f>
        <v/>
      </c>
      <c r="G142" s="8" t="str">
        <f>IF(Feuil1!G142="","",Feuil1!G142)</f>
        <v/>
      </c>
      <c r="H142" s="8" t="str">
        <f>IF(Feuil1!H142="","",Feuil1!EH142)</f>
        <v/>
      </c>
      <c r="I142" s="8" t="str">
        <f>IF(Feuil1!I142="","",Feuil1!I142)</f>
        <v/>
      </c>
      <c r="J142" s="8" t="str">
        <f>IF(Feuil1!J142="","",Feuil1!J142)</f>
        <v/>
      </c>
      <c r="K142" s="8" t="str">
        <f>IF(Feuil1!K142="","",Feuil1!K142)</f>
        <v/>
      </c>
      <c r="L142" s="8" t="str">
        <f>IF(Feuil1!L142="","",Feuil1!L142)</f>
        <v/>
      </c>
      <c r="M142" s="9" t="str">
        <f>IF(Feuil1!M142="","",Feuil1!M142)</f>
        <v/>
      </c>
      <c r="N142" s="10" t="str">
        <f t="shared" si="4"/>
        <v/>
      </c>
      <c r="O142" s="10"/>
      <c r="P142" s="10" t="str">
        <f>IF(Feuil1!P142="","",Feuil1!P142)</f>
        <v/>
      </c>
      <c r="Q142">
        <v>1</v>
      </c>
      <c r="R142">
        <v>1</v>
      </c>
    </row>
    <row r="143" spans="1:18" x14ac:dyDescent="0.25">
      <c r="A143" s="6" t="s">
        <v>410</v>
      </c>
      <c r="B143" s="6" t="s">
        <v>410</v>
      </c>
      <c r="C143" s="6" t="s">
        <v>411</v>
      </c>
      <c r="D143" s="6" t="s">
        <v>412</v>
      </c>
      <c r="E143" s="11">
        <f>IF(Feuil1!E143="","",Feuil1!E143)</f>
        <v>6</v>
      </c>
      <c r="F143" s="12" t="str">
        <f>IF(Feuil1!F143="","",Feuil1!F143)</f>
        <v/>
      </c>
      <c r="G143" s="12" t="str">
        <f>IF(Feuil1!G143="","",Feuil1!G143)</f>
        <v/>
      </c>
      <c r="H143" s="12" t="str">
        <f>IF(Feuil1!H143="","",Feuil1!EH143)</f>
        <v/>
      </c>
      <c r="I143" s="12" t="str">
        <f>IF(Feuil1!I143="","",Feuil1!I143)</f>
        <v/>
      </c>
      <c r="J143" s="12" t="str">
        <f>IF(Feuil1!J143="","",Feuil1!J143)</f>
        <v/>
      </c>
      <c r="K143" s="12" t="str">
        <f>IF(Feuil1!K143="","",Feuil1!K143)</f>
        <v/>
      </c>
      <c r="L143" s="12" t="str">
        <f>IF(Feuil1!L143="","",Feuil1!L143)</f>
        <v/>
      </c>
      <c r="M143" s="13">
        <f>IF(Feuil1!M143="","",Feuil1!M143)</f>
        <v>6</v>
      </c>
      <c r="N143" s="14">
        <f t="shared" si="4"/>
        <v>6</v>
      </c>
      <c r="O143" s="14"/>
      <c r="P143" s="14" t="str">
        <f>IF(Feuil1!P143="","",Feuil1!P143)</f>
        <v/>
      </c>
      <c r="Q143">
        <v>1</v>
      </c>
      <c r="R143">
        <v>1</v>
      </c>
    </row>
    <row r="144" spans="1:18" x14ac:dyDescent="0.25">
      <c r="A144" s="5" t="s">
        <v>413</v>
      </c>
      <c r="B144" s="5" t="s">
        <v>413</v>
      </c>
      <c r="C144" s="5" t="s">
        <v>414</v>
      </c>
      <c r="D144" s="5" t="s">
        <v>415</v>
      </c>
      <c r="E144" s="7">
        <f>IF(Feuil1!E144="","",Feuil1!E144)</f>
        <v>11</v>
      </c>
      <c r="F144" s="8" t="str">
        <f>IF(Feuil1!F144="","",Feuil1!F144)</f>
        <v/>
      </c>
      <c r="G144" s="8" t="str">
        <f>IF(Feuil1!G144="","",Feuil1!G144)</f>
        <v/>
      </c>
      <c r="H144" s="8" t="str">
        <f>IF(Feuil1!H144="","",Feuil1!EH144)</f>
        <v/>
      </c>
      <c r="I144" s="8" t="str">
        <f>IF(Feuil1!I144="","",Feuil1!I144)</f>
        <v/>
      </c>
      <c r="J144" s="8" t="str">
        <f>IF(Feuil1!J144="","",Feuil1!J144)</f>
        <v/>
      </c>
      <c r="K144" s="8" t="str">
        <f>IF(Feuil1!K144="","",Feuil1!K144)</f>
        <v/>
      </c>
      <c r="L144" s="8" t="str">
        <f>IF(Feuil1!L144="","",Feuil1!L144)</f>
        <v/>
      </c>
      <c r="M144" s="9" t="str">
        <f>IF(Feuil1!M144="","",Feuil1!M144)</f>
        <v/>
      </c>
      <c r="N144" s="10" t="str">
        <f t="shared" si="4"/>
        <v/>
      </c>
      <c r="O144" s="10"/>
      <c r="P144" s="10" t="str">
        <f>IF(Feuil1!P144="","",Feuil1!P144)</f>
        <v/>
      </c>
      <c r="Q144">
        <v>1</v>
      </c>
      <c r="R144">
        <v>1</v>
      </c>
    </row>
    <row r="145" spans="1:18" x14ac:dyDescent="0.25">
      <c r="A145" s="6" t="s">
        <v>416</v>
      </c>
      <c r="B145" s="6" t="s">
        <v>416</v>
      </c>
      <c r="C145" s="6" t="s">
        <v>417</v>
      </c>
      <c r="D145" s="6" t="s">
        <v>418</v>
      </c>
      <c r="E145" s="11">
        <f>IF(Feuil1!E145="","",Feuil1!E145)</f>
        <v>11.5</v>
      </c>
      <c r="F145" s="12" t="str">
        <f>IF(Feuil1!F145="","",Feuil1!F145)</f>
        <v/>
      </c>
      <c r="G145" s="12" t="str">
        <f>IF(Feuil1!G145="","",Feuil1!G145)</f>
        <v/>
      </c>
      <c r="H145" s="12" t="str">
        <f>IF(Feuil1!H145="","",Feuil1!EH145)</f>
        <v/>
      </c>
      <c r="I145" s="12" t="str">
        <f>IF(Feuil1!I145="","",Feuil1!I145)</f>
        <v/>
      </c>
      <c r="J145" s="12" t="str">
        <f>IF(Feuil1!J145="","",Feuil1!J145)</f>
        <v/>
      </c>
      <c r="K145" s="12" t="str">
        <f>IF(Feuil1!K145="","",Feuil1!K145)</f>
        <v/>
      </c>
      <c r="L145" s="12" t="str">
        <f>IF(Feuil1!L145="","",Feuil1!L145)</f>
        <v/>
      </c>
      <c r="M145" s="13" t="str">
        <f>IF(Feuil1!M145="","",Feuil1!M145)</f>
        <v/>
      </c>
      <c r="N145" s="14" t="str">
        <f t="shared" si="4"/>
        <v/>
      </c>
      <c r="O145" s="14"/>
      <c r="P145" s="14" t="str">
        <f>IF(Feuil1!P145="","",Feuil1!P145)</f>
        <v/>
      </c>
      <c r="Q145">
        <v>1</v>
      </c>
      <c r="R145">
        <v>1</v>
      </c>
    </row>
    <row r="146" spans="1:18" x14ac:dyDescent="0.25">
      <c r="A146" s="5" t="s">
        <v>419</v>
      </c>
      <c r="B146" s="5" t="s">
        <v>419</v>
      </c>
      <c r="C146" s="5" t="s">
        <v>420</v>
      </c>
      <c r="D146" s="5" t="s">
        <v>421</v>
      </c>
      <c r="E146" s="7">
        <f>IF(Feuil1!E146="","",Feuil1!E146)</f>
        <v>13.5</v>
      </c>
      <c r="F146" s="8" t="str">
        <f>IF(Feuil1!F146="","",Feuil1!F146)</f>
        <v/>
      </c>
      <c r="G146" s="8" t="str">
        <f>IF(Feuil1!G146="","",Feuil1!G146)</f>
        <v/>
      </c>
      <c r="H146" s="8" t="str">
        <f>IF(Feuil1!H146="","",Feuil1!EH146)</f>
        <v/>
      </c>
      <c r="I146" s="8" t="str">
        <f>IF(Feuil1!I146="","",Feuil1!I146)</f>
        <v/>
      </c>
      <c r="J146" s="8" t="str">
        <f>IF(Feuil1!J146="","",Feuil1!J146)</f>
        <v/>
      </c>
      <c r="K146" s="8" t="str">
        <f>IF(Feuil1!K146="","",Feuil1!K146)</f>
        <v/>
      </c>
      <c r="L146" s="8" t="str">
        <f>IF(Feuil1!L146="","",Feuil1!L146)</f>
        <v/>
      </c>
      <c r="M146" s="9" t="str">
        <f>IF(Feuil1!M146="","",Feuil1!M146)</f>
        <v/>
      </c>
      <c r="N146" s="10" t="str">
        <f t="shared" si="4"/>
        <v/>
      </c>
      <c r="O146" s="10"/>
      <c r="P146" s="10" t="str">
        <f>IF(Feuil1!P146="","",Feuil1!P146)</f>
        <v/>
      </c>
      <c r="Q146">
        <v>1</v>
      </c>
      <c r="R146">
        <v>1</v>
      </c>
    </row>
    <row r="147" spans="1:18" x14ac:dyDescent="0.25">
      <c r="A147" s="6" t="s">
        <v>422</v>
      </c>
      <c r="B147" s="6" t="s">
        <v>422</v>
      </c>
      <c r="C147" s="6" t="s">
        <v>423</v>
      </c>
      <c r="D147" s="6" t="s">
        <v>262</v>
      </c>
      <c r="E147" s="11">
        <f>IF(Feuil1!E147="","",Feuil1!E147)</f>
        <v>10</v>
      </c>
      <c r="F147" s="12" t="str">
        <f>IF(Feuil1!F147="","",Feuil1!F147)</f>
        <v/>
      </c>
      <c r="G147" s="12" t="str">
        <f>IF(Feuil1!G147="","",Feuil1!G147)</f>
        <v/>
      </c>
      <c r="H147" s="12" t="str">
        <f>IF(Feuil1!H147="","",Feuil1!EH147)</f>
        <v/>
      </c>
      <c r="I147" s="12" t="str">
        <f>IF(Feuil1!I147="","",Feuil1!I147)</f>
        <v/>
      </c>
      <c r="J147" s="12" t="str">
        <f>IF(Feuil1!J147="","",Feuil1!J147)</f>
        <v/>
      </c>
      <c r="K147" s="12" t="str">
        <f>IF(Feuil1!K147="","",Feuil1!K147)</f>
        <v/>
      </c>
      <c r="L147" s="12" t="str">
        <f>IF(Feuil1!L147="","",Feuil1!L147)</f>
        <v/>
      </c>
      <c r="M147" s="13" t="str">
        <f>IF(Feuil1!M147="","",Feuil1!M147)</f>
        <v/>
      </c>
      <c r="N147" s="14" t="str">
        <f t="shared" si="4"/>
        <v/>
      </c>
      <c r="O147" s="14"/>
      <c r="P147" s="14" t="str">
        <f>IF(Feuil1!P147="","",Feuil1!P147)</f>
        <v/>
      </c>
      <c r="Q147">
        <v>1</v>
      </c>
      <c r="R147">
        <v>1</v>
      </c>
    </row>
    <row r="148" spans="1:18" x14ac:dyDescent="0.25">
      <c r="A148" s="5" t="s">
        <v>424</v>
      </c>
      <c r="B148" s="5" t="s">
        <v>424</v>
      </c>
      <c r="C148" s="5" t="s">
        <v>425</v>
      </c>
      <c r="D148" s="5" t="s">
        <v>115</v>
      </c>
      <c r="E148" s="7">
        <f>IF(Feuil1!E148="","",Feuil1!E148)</f>
        <v>13</v>
      </c>
      <c r="F148" s="8" t="str">
        <f>IF(Feuil1!F148="","",Feuil1!F148)</f>
        <v/>
      </c>
      <c r="G148" s="8" t="str">
        <f>IF(Feuil1!G148="","",Feuil1!G148)</f>
        <v/>
      </c>
      <c r="H148" s="8" t="str">
        <f>IF(Feuil1!H148="","",Feuil1!EH148)</f>
        <v/>
      </c>
      <c r="I148" s="8" t="str">
        <f>IF(Feuil1!I148="","",Feuil1!I148)</f>
        <v/>
      </c>
      <c r="J148" s="8" t="str">
        <f>IF(Feuil1!J148="","",Feuil1!J148)</f>
        <v/>
      </c>
      <c r="K148" s="8" t="str">
        <f>IF(Feuil1!K148="","",Feuil1!K148)</f>
        <v/>
      </c>
      <c r="L148" s="8" t="str">
        <f>IF(Feuil1!L148="","",Feuil1!L148)</f>
        <v/>
      </c>
      <c r="M148" s="9" t="str">
        <f>IF(Feuil1!M148="","",Feuil1!M148)</f>
        <v/>
      </c>
      <c r="N148" s="10" t="str">
        <f t="shared" si="4"/>
        <v/>
      </c>
      <c r="O148" s="10"/>
      <c r="P148" s="10" t="str">
        <f>IF(Feuil1!P148="","",Feuil1!P148)</f>
        <v/>
      </c>
      <c r="Q148">
        <v>1</v>
      </c>
      <c r="R148">
        <v>1</v>
      </c>
    </row>
    <row r="149" spans="1:18" x14ac:dyDescent="0.25">
      <c r="A149" s="6" t="s">
        <v>426</v>
      </c>
      <c r="B149" s="6" t="s">
        <v>426</v>
      </c>
      <c r="C149" s="6" t="s">
        <v>427</v>
      </c>
      <c r="D149" s="6" t="s">
        <v>428</v>
      </c>
      <c r="E149" s="11">
        <f>IF(Feuil1!E149="","",Feuil1!E149)</f>
        <v>10</v>
      </c>
      <c r="F149" s="12" t="str">
        <f>IF(Feuil1!F149="","",Feuil1!F149)</f>
        <v/>
      </c>
      <c r="G149" s="12" t="str">
        <f>IF(Feuil1!G149="","",Feuil1!G149)</f>
        <v/>
      </c>
      <c r="H149" s="12" t="str">
        <f>IF(Feuil1!H149="","",Feuil1!EH149)</f>
        <v/>
      </c>
      <c r="I149" s="12" t="str">
        <f>IF(Feuil1!I149="","",Feuil1!I149)</f>
        <v/>
      </c>
      <c r="J149" s="12" t="str">
        <f>IF(Feuil1!J149="","",Feuil1!J149)</f>
        <v/>
      </c>
      <c r="K149" s="12" t="str">
        <f>IF(Feuil1!K149="","",Feuil1!K149)</f>
        <v/>
      </c>
      <c r="L149" s="12" t="str">
        <f>IF(Feuil1!L149="","",Feuil1!L149)</f>
        <v/>
      </c>
      <c r="M149" s="13" t="str">
        <f>IF(Feuil1!M149="","",Feuil1!M149)</f>
        <v/>
      </c>
      <c r="N149" s="14" t="str">
        <f t="shared" si="4"/>
        <v/>
      </c>
      <c r="O149" s="14"/>
      <c r="P149" s="14" t="str">
        <f>IF(Feuil1!P149="","",Feuil1!P149)</f>
        <v/>
      </c>
      <c r="Q149">
        <v>1</v>
      </c>
      <c r="R149">
        <v>1</v>
      </c>
    </row>
    <row r="150" spans="1:18" x14ac:dyDescent="0.25">
      <c r="A150" s="5" t="s">
        <v>429</v>
      </c>
      <c r="B150" s="5" t="s">
        <v>429</v>
      </c>
      <c r="C150" s="5" t="s">
        <v>430</v>
      </c>
      <c r="D150" s="5" t="s">
        <v>431</v>
      </c>
      <c r="E150" s="7">
        <f>IF(Feuil1!E150="","",Feuil1!E150)</f>
        <v>5</v>
      </c>
      <c r="F150" s="8" t="str">
        <f>IF(Feuil1!F150="","",Feuil1!F150)</f>
        <v/>
      </c>
      <c r="G150" s="8" t="str">
        <f>IF(Feuil1!G150="","",Feuil1!G150)</f>
        <v/>
      </c>
      <c r="H150" s="8" t="str">
        <f>IF(Feuil1!H150="","",Feuil1!EH150)</f>
        <v/>
      </c>
      <c r="I150" s="8" t="str">
        <f>IF(Feuil1!I150="","",Feuil1!I150)</f>
        <v/>
      </c>
      <c r="J150" s="8" t="str">
        <f>IF(Feuil1!J150="","",Feuil1!J150)</f>
        <v/>
      </c>
      <c r="K150" s="8" t="str">
        <f>IF(Feuil1!K150="","",Feuil1!K150)</f>
        <v/>
      </c>
      <c r="L150" s="8" t="str">
        <f>IF(Feuil1!L150="","",Feuil1!L150)</f>
        <v/>
      </c>
      <c r="M150" s="9">
        <f>IF(Feuil1!M150="","",Feuil1!M150)</f>
        <v>6</v>
      </c>
      <c r="N150" s="10">
        <f t="shared" si="4"/>
        <v>6</v>
      </c>
      <c r="O150" s="10"/>
      <c r="P150" s="10" t="str">
        <f>IF(Feuil1!P150="","",Feuil1!P150)</f>
        <v/>
      </c>
      <c r="Q150">
        <v>1</v>
      </c>
      <c r="R150">
        <v>1</v>
      </c>
    </row>
    <row r="151" spans="1:18" x14ac:dyDescent="0.25">
      <c r="A151" s="6" t="s">
        <v>432</v>
      </c>
      <c r="B151" s="6" t="s">
        <v>432</v>
      </c>
      <c r="C151" s="6" t="s">
        <v>433</v>
      </c>
      <c r="D151" s="6" t="s">
        <v>434</v>
      </c>
      <c r="E151" s="11">
        <f>IF(Feuil1!E151="","",Feuil1!E151)</f>
        <v>6</v>
      </c>
      <c r="F151" s="12" t="str">
        <f>IF(Feuil1!F151="","",Feuil1!F151)</f>
        <v/>
      </c>
      <c r="G151" s="12" t="str">
        <f>IF(Feuil1!G151="","",Feuil1!G151)</f>
        <v/>
      </c>
      <c r="H151" s="12" t="str">
        <f>IF(Feuil1!H151="","",Feuil1!EH151)</f>
        <v/>
      </c>
      <c r="I151" s="12" t="str">
        <f>IF(Feuil1!I151="","",Feuil1!I151)</f>
        <v/>
      </c>
      <c r="J151" s="12" t="str">
        <f>IF(Feuil1!J151="","",Feuil1!J151)</f>
        <v/>
      </c>
      <c r="K151" s="12" t="str">
        <f>IF(Feuil1!K151="","",Feuil1!K151)</f>
        <v/>
      </c>
      <c r="L151" s="12" t="str">
        <f>IF(Feuil1!L151="","",Feuil1!L151)</f>
        <v/>
      </c>
      <c r="M151" s="13">
        <f>IF(Feuil1!M151="","",Feuil1!M151)</f>
        <v>7</v>
      </c>
      <c r="N151" s="14">
        <f t="shared" si="4"/>
        <v>7</v>
      </c>
      <c r="O151" s="14"/>
      <c r="P151" s="14" t="str">
        <f>IF(Feuil1!P151="","",Feuil1!P151)</f>
        <v/>
      </c>
      <c r="Q151">
        <v>1</v>
      </c>
      <c r="R151">
        <v>1</v>
      </c>
    </row>
    <row r="152" spans="1:18" x14ac:dyDescent="0.25">
      <c r="A152" s="5" t="s">
        <v>435</v>
      </c>
      <c r="B152" s="5" t="s">
        <v>435</v>
      </c>
      <c r="C152" s="5" t="s">
        <v>436</v>
      </c>
      <c r="D152" s="5" t="s">
        <v>437</v>
      </c>
      <c r="E152" s="7">
        <f>IF(Feuil1!E152="","",Feuil1!E152)</f>
        <v>8</v>
      </c>
      <c r="F152" s="8" t="str">
        <f>IF(Feuil1!F152="","",Feuil1!F152)</f>
        <v/>
      </c>
      <c r="G152" s="8" t="str">
        <f>IF(Feuil1!G152="","",Feuil1!G152)</f>
        <v/>
      </c>
      <c r="H152" s="8" t="str">
        <f>IF(Feuil1!H152="","",Feuil1!EH152)</f>
        <v/>
      </c>
      <c r="I152" s="8" t="str">
        <f>IF(Feuil1!I152="","",Feuil1!I152)</f>
        <v/>
      </c>
      <c r="J152" s="8" t="str">
        <f>IF(Feuil1!J152="","",Feuil1!J152)</f>
        <v/>
      </c>
      <c r="K152" s="8" t="str">
        <f>IF(Feuil1!K152="","",Feuil1!K152)</f>
        <v/>
      </c>
      <c r="L152" s="8" t="str">
        <f>IF(Feuil1!L152="","",Feuil1!L152)</f>
        <v/>
      </c>
      <c r="M152" s="9">
        <f>IF(Feuil1!M152="","",Feuil1!M152)</f>
        <v>7</v>
      </c>
      <c r="N152" s="10">
        <f t="shared" si="4"/>
        <v>8</v>
      </c>
      <c r="O152" s="10"/>
      <c r="P152" s="10" t="str">
        <f>IF(Feuil1!P152="","",Feuil1!P152)</f>
        <v/>
      </c>
      <c r="Q152">
        <v>1</v>
      </c>
      <c r="R152">
        <v>1</v>
      </c>
    </row>
    <row r="153" spans="1:18" x14ac:dyDescent="0.25">
      <c r="A153" s="6" t="s">
        <v>438</v>
      </c>
      <c r="B153" s="6" t="s">
        <v>438</v>
      </c>
      <c r="C153" s="6" t="s">
        <v>439</v>
      </c>
      <c r="D153" s="6" t="s">
        <v>353</v>
      </c>
      <c r="E153" s="11">
        <f>IF(Feuil1!E153="","",Feuil1!E153)</f>
        <v>7</v>
      </c>
      <c r="F153" s="12" t="str">
        <f>IF(Feuil1!F153="","",Feuil1!F153)</f>
        <v/>
      </c>
      <c r="G153" s="12" t="str">
        <f>IF(Feuil1!G153="","",Feuil1!G153)</f>
        <v/>
      </c>
      <c r="H153" s="12" t="str">
        <f>IF(Feuil1!H153="","",Feuil1!EH153)</f>
        <v/>
      </c>
      <c r="I153" s="12" t="str">
        <f>IF(Feuil1!I153="","",Feuil1!I153)</f>
        <v/>
      </c>
      <c r="J153" s="12" t="str">
        <f>IF(Feuil1!J153="","",Feuil1!J153)</f>
        <v/>
      </c>
      <c r="K153" s="12" t="str">
        <f>IF(Feuil1!K153="","",Feuil1!K153)</f>
        <v/>
      </c>
      <c r="L153" s="12" t="str">
        <f>IF(Feuil1!L153="","",Feuil1!L153)</f>
        <v/>
      </c>
      <c r="M153" s="13">
        <f>IF(Feuil1!M153="","",Feuil1!M153)</f>
        <v>6</v>
      </c>
      <c r="N153" s="14">
        <f t="shared" si="4"/>
        <v>7</v>
      </c>
      <c r="O153" s="14"/>
      <c r="P153" s="14" t="str">
        <f>IF(Feuil1!P153="","",Feuil1!P153)</f>
        <v/>
      </c>
      <c r="Q153">
        <v>1</v>
      </c>
      <c r="R153">
        <v>1</v>
      </c>
    </row>
    <row r="154" spans="1:18" x14ac:dyDescent="0.25">
      <c r="A154" s="5" t="s">
        <v>440</v>
      </c>
      <c r="B154" s="5" t="s">
        <v>440</v>
      </c>
      <c r="C154" s="5" t="s">
        <v>441</v>
      </c>
      <c r="D154" s="5" t="s">
        <v>268</v>
      </c>
      <c r="E154" s="7">
        <f>IF(Feuil1!E154="","",Feuil1!E154)</f>
        <v>11</v>
      </c>
      <c r="F154" s="8" t="str">
        <f>IF(Feuil1!F154="","",Feuil1!F154)</f>
        <v/>
      </c>
      <c r="G154" s="8" t="str">
        <f>IF(Feuil1!G154="","",Feuil1!G154)</f>
        <v/>
      </c>
      <c r="H154" s="8" t="str">
        <f>IF(Feuil1!H154="","",Feuil1!EH154)</f>
        <v/>
      </c>
      <c r="I154" s="8" t="str">
        <f>IF(Feuil1!I154="","",Feuil1!I154)</f>
        <v/>
      </c>
      <c r="J154" s="8" t="str">
        <f>IF(Feuil1!J154="","",Feuil1!J154)</f>
        <v/>
      </c>
      <c r="K154" s="8" t="str">
        <f>IF(Feuil1!K154="","",Feuil1!K154)</f>
        <v/>
      </c>
      <c r="L154" s="8" t="str">
        <f>IF(Feuil1!L154="","",Feuil1!L154)</f>
        <v/>
      </c>
      <c r="M154" s="9" t="str">
        <f>IF(Feuil1!M154="","",Feuil1!M154)</f>
        <v/>
      </c>
      <c r="N154" s="10" t="str">
        <f t="shared" si="4"/>
        <v/>
      </c>
      <c r="O154" s="10"/>
      <c r="P154" s="10" t="str">
        <f>IF(Feuil1!P154="","",Feuil1!P154)</f>
        <v/>
      </c>
      <c r="Q154">
        <v>1</v>
      </c>
      <c r="R154">
        <v>1</v>
      </c>
    </row>
    <row r="155" spans="1:18" x14ac:dyDescent="0.25">
      <c r="A155" s="6" t="s">
        <v>442</v>
      </c>
      <c r="B155" s="6" t="s">
        <v>442</v>
      </c>
      <c r="C155" s="6" t="s">
        <v>443</v>
      </c>
      <c r="D155" s="6" t="s">
        <v>444</v>
      </c>
      <c r="E155" s="11">
        <f>IF(Feuil1!E155="","",Feuil1!E155)</f>
        <v>8</v>
      </c>
      <c r="F155" s="12" t="str">
        <f>IF(Feuil1!F155="","",Feuil1!F155)</f>
        <v/>
      </c>
      <c r="G155" s="12" t="str">
        <f>IF(Feuil1!G155="","",Feuil1!G155)</f>
        <v/>
      </c>
      <c r="H155" s="12" t="str">
        <f>IF(Feuil1!H155="","",Feuil1!EH155)</f>
        <v/>
      </c>
      <c r="I155" s="12" t="str">
        <f>IF(Feuil1!I155="","",Feuil1!I155)</f>
        <v/>
      </c>
      <c r="J155" s="12" t="str">
        <f>IF(Feuil1!J155="","",Feuil1!J155)</f>
        <v/>
      </c>
      <c r="K155" s="12" t="str">
        <f>IF(Feuil1!K155="","",Feuil1!K155)</f>
        <v/>
      </c>
      <c r="L155" s="12" t="str">
        <f>IF(Feuil1!L155="","",Feuil1!L155)</f>
        <v/>
      </c>
      <c r="M155" s="13">
        <f>IF(Feuil1!M155="","",Feuil1!M155)</f>
        <v>10.5</v>
      </c>
      <c r="N155" s="14">
        <f t="shared" si="4"/>
        <v>10.5</v>
      </c>
      <c r="O155" s="14"/>
      <c r="P155" s="14" t="str">
        <f>IF(Feuil1!P155="","",Feuil1!P155)</f>
        <v/>
      </c>
      <c r="Q155">
        <v>1</v>
      </c>
      <c r="R155">
        <v>1</v>
      </c>
    </row>
    <row r="156" spans="1:18" x14ac:dyDescent="0.25">
      <c r="A156" s="5" t="s">
        <v>445</v>
      </c>
      <c r="B156" s="5" t="s">
        <v>445</v>
      </c>
      <c r="C156" s="5" t="s">
        <v>446</v>
      </c>
      <c r="D156" s="5" t="s">
        <v>421</v>
      </c>
      <c r="E156" s="7">
        <f>IF(Feuil1!E156="","",Feuil1!E156)</f>
        <v>13.5</v>
      </c>
      <c r="F156" s="8" t="str">
        <f>IF(Feuil1!F156="","",Feuil1!F156)</f>
        <v/>
      </c>
      <c r="G156" s="8" t="str">
        <f>IF(Feuil1!G156="","",Feuil1!G156)</f>
        <v/>
      </c>
      <c r="H156" s="8" t="str">
        <f>IF(Feuil1!H156="","",Feuil1!EH156)</f>
        <v/>
      </c>
      <c r="I156" s="8" t="str">
        <f>IF(Feuil1!I156="","",Feuil1!I156)</f>
        <v/>
      </c>
      <c r="J156" s="8" t="str">
        <f>IF(Feuil1!J156="","",Feuil1!J156)</f>
        <v/>
      </c>
      <c r="K156" s="8" t="str">
        <f>IF(Feuil1!K156="","",Feuil1!K156)</f>
        <v/>
      </c>
      <c r="L156" s="8" t="str">
        <f>IF(Feuil1!L156="","",Feuil1!L156)</f>
        <v/>
      </c>
      <c r="M156" s="9" t="str">
        <f>IF(Feuil1!M156="","",Feuil1!M156)</f>
        <v/>
      </c>
      <c r="N156" s="10" t="str">
        <f t="shared" si="4"/>
        <v/>
      </c>
      <c r="O156" s="10"/>
      <c r="P156" s="10" t="str">
        <f>IF(Feuil1!P156="","",Feuil1!P156)</f>
        <v/>
      </c>
      <c r="Q156">
        <v>1</v>
      </c>
      <c r="R156">
        <v>1</v>
      </c>
    </row>
    <row r="157" spans="1:18" x14ac:dyDescent="0.25">
      <c r="A157" s="6" t="s">
        <v>447</v>
      </c>
      <c r="B157" s="6" t="s">
        <v>447</v>
      </c>
      <c r="C157" s="6" t="s">
        <v>448</v>
      </c>
      <c r="D157" s="6" t="s">
        <v>164</v>
      </c>
      <c r="E157" s="11">
        <f>IF(Feuil1!E157="","",Feuil1!E157)</f>
        <v>8</v>
      </c>
      <c r="F157" s="12" t="str">
        <f>IF(Feuil1!F157="","",Feuil1!F157)</f>
        <v/>
      </c>
      <c r="G157" s="12" t="str">
        <f>IF(Feuil1!G157="","",Feuil1!G157)</f>
        <v/>
      </c>
      <c r="H157" s="12" t="str">
        <f>IF(Feuil1!H157="","",Feuil1!EH157)</f>
        <v/>
      </c>
      <c r="I157" s="12" t="str">
        <f>IF(Feuil1!I157="","",Feuil1!I157)</f>
        <v/>
      </c>
      <c r="J157" s="12" t="str">
        <f>IF(Feuil1!J157="","",Feuil1!J157)</f>
        <v/>
      </c>
      <c r="K157" s="12" t="str">
        <f>IF(Feuil1!K157="","",Feuil1!K157)</f>
        <v/>
      </c>
      <c r="L157" s="12" t="str">
        <f>IF(Feuil1!L157="","",Feuil1!L157)</f>
        <v/>
      </c>
      <c r="M157" s="13" t="str">
        <f>IF(Feuil1!M157="","",Feuil1!M157)</f>
        <v/>
      </c>
      <c r="N157" s="14" t="str">
        <f t="shared" si="4"/>
        <v/>
      </c>
      <c r="O157" s="14"/>
      <c r="P157" s="14" t="str">
        <f>IF(Feuil1!P157="","",Feuil1!P157)</f>
        <v/>
      </c>
      <c r="Q157">
        <v>1</v>
      </c>
      <c r="R157">
        <v>1</v>
      </c>
    </row>
    <row r="158" spans="1:18" x14ac:dyDescent="0.25">
      <c r="A158" s="5" t="s">
        <v>449</v>
      </c>
      <c r="B158" s="5" t="s">
        <v>449</v>
      </c>
      <c r="C158" s="5" t="s">
        <v>450</v>
      </c>
      <c r="D158" s="5" t="s">
        <v>451</v>
      </c>
      <c r="E158" s="7">
        <f>IF(Feuil1!E158="","",Feuil1!E158)</f>
        <v>10</v>
      </c>
      <c r="F158" s="8" t="str">
        <f>IF(Feuil1!F158="","",Feuil1!F158)</f>
        <v/>
      </c>
      <c r="G158" s="8" t="str">
        <f>IF(Feuil1!G158="","",Feuil1!G158)</f>
        <v/>
      </c>
      <c r="H158" s="8" t="str">
        <f>IF(Feuil1!H158="","",Feuil1!EH158)</f>
        <v/>
      </c>
      <c r="I158" s="8" t="str">
        <f>IF(Feuil1!I158="","",Feuil1!I158)</f>
        <v/>
      </c>
      <c r="J158" s="8" t="str">
        <f>IF(Feuil1!J158="","",Feuil1!J158)</f>
        <v/>
      </c>
      <c r="K158" s="8" t="str">
        <f>IF(Feuil1!K158="","",Feuil1!K158)</f>
        <v/>
      </c>
      <c r="L158" s="8" t="str">
        <f>IF(Feuil1!L158="","",Feuil1!L158)</f>
        <v/>
      </c>
      <c r="M158" s="9" t="str">
        <f>IF(Feuil1!M158="","",Feuil1!M158)</f>
        <v/>
      </c>
      <c r="N158" s="10" t="str">
        <f t="shared" si="4"/>
        <v/>
      </c>
      <c r="O158" s="10"/>
      <c r="P158" s="10" t="str">
        <f>IF(Feuil1!P158="","",Feuil1!P158)</f>
        <v/>
      </c>
      <c r="Q158">
        <v>1</v>
      </c>
      <c r="R158">
        <v>1</v>
      </c>
    </row>
    <row r="159" spans="1:18" x14ac:dyDescent="0.25">
      <c r="A159" s="6" t="s">
        <v>452</v>
      </c>
      <c r="B159" s="6" t="s">
        <v>452</v>
      </c>
      <c r="C159" s="6" t="s">
        <v>453</v>
      </c>
      <c r="D159" s="6" t="s">
        <v>69</v>
      </c>
      <c r="E159" s="11" t="str">
        <f>IF(Feuil1!E159="","",Feuil1!E159)</f>
        <v/>
      </c>
      <c r="F159" s="12" t="str">
        <f>IF(Feuil1!F159="","",Feuil1!F159)</f>
        <v/>
      </c>
      <c r="G159" s="12" t="str">
        <f>IF(Feuil1!G159="","",Feuil1!G159)</f>
        <v/>
      </c>
      <c r="H159" s="12" t="str">
        <f>IF(Feuil1!H159="","",Feuil1!EH159)</f>
        <v/>
      </c>
      <c r="I159" s="12" t="str">
        <f>IF(Feuil1!I159="","",Feuil1!I159)</f>
        <v/>
      </c>
      <c r="J159" s="12" t="str">
        <f>IF(Feuil1!J159="","",Feuil1!J159)</f>
        <v/>
      </c>
      <c r="K159" s="12" t="str">
        <f>IF(Feuil1!K159="","",Feuil1!K159)</f>
        <v/>
      </c>
      <c r="L159" s="12" t="str">
        <f>IF(Feuil1!L159="","",Feuil1!L159)</f>
        <v/>
      </c>
      <c r="M159" s="13" t="str">
        <f>IF(Feuil1!M159="","",Feuil1!M159)</f>
        <v/>
      </c>
      <c r="N159" s="14" t="str">
        <f t="shared" si="4"/>
        <v/>
      </c>
      <c r="O159" s="14"/>
      <c r="P159" s="14" t="str">
        <f>IF(Feuil1!P159="","",Feuil1!P159)</f>
        <v/>
      </c>
      <c r="Q159">
        <v>1</v>
      </c>
      <c r="R159">
        <v>1</v>
      </c>
    </row>
    <row r="160" spans="1:18" x14ac:dyDescent="0.25">
      <c r="A160" s="5" t="s">
        <v>454</v>
      </c>
      <c r="B160" s="5" t="s">
        <v>454</v>
      </c>
      <c r="C160" s="5" t="s">
        <v>455</v>
      </c>
      <c r="D160" s="5" t="s">
        <v>456</v>
      </c>
      <c r="E160" s="7">
        <f>IF(Feuil1!E160="","",Feuil1!E160)</f>
        <v>8</v>
      </c>
      <c r="F160" s="8" t="str">
        <f>IF(Feuil1!F160="","",Feuil1!F160)</f>
        <v/>
      </c>
      <c r="G160" s="8" t="str">
        <f>IF(Feuil1!G160="","",Feuil1!G160)</f>
        <v/>
      </c>
      <c r="H160" s="8" t="str">
        <f>IF(Feuil1!H160="","",Feuil1!EH160)</f>
        <v/>
      </c>
      <c r="I160" s="8" t="str">
        <f>IF(Feuil1!I160="","",Feuil1!I160)</f>
        <v/>
      </c>
      <c r="J160" s="8" t="str">
        <f>IF(Feuil1!J160="","",Feuil1!J160)</f>
        <v/>
      </c>
      <c r="K160" s="8" t="str">
        <f>IF(Feuil1!K160="","",Feuil1!K160)</f>
        <v/>
      </c>
      <c r="L160" s="8" t="str">
        <f>IF(Feuil1!L160="","",Feuil1!L160)</f>
        <v/>
      </c>
      <c r="M160" s="9" t="str">
        <f>IF(Feuil1!M160="","",Feuil1!M160)</f>
        <v/>
      </c>
      <c r="N160" s="10" t="str">
        <f t="shared" si="4"/>
        <v/>
      </c>
      <c r="O160" s="10"/>
      <c r="P160" s="10" t="str">
        <f>IF(Feuil1!P160="","",Feuil1!P160)</f>
        <v/>
      </c>
      <c r="Q160">
        <v>1</v>
      </c>
      <c r="R160">
        <v>1</v>
      </c>
    </row>
    <row r="161" spans="1:18" x14ac:dyDescent="0.25">
      <c r="A161" s="6" t="s">
        <v>457</v>
      </c>
      <c r="B161" s="6" t="s">
        <v>457</v>
      </c>
      <c r="C161" s="6" t="s">
        <v>458</v>
      </c>
      <c r="D161" s="6" t="s">
        <v>406</v>
      </c>
      <c r="E161" s="11">
        <f>IF(Feuil1!E161="","",Feuil1!E161)</f>
        <v>13.5</v>
      </c>
      <c r="F161" s="12" t="str">
        <f>IF(Feuil1!F161="","",Feuil1!F161)</f>
        <v/>
      </c>
      <c r="G161" s="12" t="str">
        <f>IF(Feuil1!G161="","",Feuil1!G161)</f>
        <v/>
      </c>
      <c r="H161" s="12" t="str">
        <f>IF(Feuil1!H161="","",Feuil1!EH161)</f>
        <v/>
      </c>
      <c r="I161" s="12" t="str">
        <f>IF(Feuil1!I161="","",Feuil1!I161)</f>
        <v/>
      </c>
      <c r="J161" s="12" t="str">
        <f>IF(Feuil1!J161="","",Feuil1!J161)</f>
        <v/>
      </c>
      <c r="K161" s="12" t="str">
        <f>IF(Feuil1!K161="","",Feuil1!K161)</f>
        <v/>
      </c>
      <c r="L161" s="12" t="str">
        <f>IF(Feuil1!L161="","",Feuil1!L161)</f>
        <v/>
      </c>
      <c r="M161" s="13" t="str">
        <f>IF(Feuil1!M161="","",Feuil1!M161)</f>
        <v/>
      </c>
      <c r="N161" s="14" t="str">
        <f t="shared" si="4"/>
        <v/>
      </c>
      <c r="O161" s="14"/>
      <c r="P161" s="14" t="str">
        <f>IF(Feuil1!P161="","",Feuil1!P161)</f>
        <v/>
      </c>
      <c r="Q161">
        <v>1</v>
      </c>
      <c r="R161">
        <v>1</v>
      </c>
    </row>
    <row r="162" spans="1:18" x14ac:dyDescent="0.25">
      <c r="A162" s="5" t="s">
        <v>459</v>
      </c>
      <c r="B162" s="5" t="s">
        <v>459</v>
      </c>
      <c r="C162" s="5" t="s">
        <v>458</v>
      </c>
      <c r="D162" s="5" t="s">
        <v>460</v>
      </c>
      <c r="E162" s="7">
        <f>IF(Feuil1!E162="","",Feuil1!E162)</f>
        <v>10</v>
      </c>
      <c r="F162" s="8" t="str">
        <f>IF(Feuil1!F162="","",Feuil1!F162)</f>
        <v/>
      </c>
      <c r="G162" s="8" t="str">
        <f>IF(Feuil1!G162="","",Feuil1!G162)</f>
        <v/>
      </c>
      <c r="H162" s="8" t="str">
        <f>IF(Feuil1!H162="","",Feuil1!EH162)</f>
        <v/>
      </c>
      <c r="I162" s="8" t="str">
        <f>IF(Feuil1!I162="","",Feuil1!I162)</f>
        <v/>
      </c>
      <c r="J162" s="8" t="str">
        <f>IF(Feuil1!J162="","",Feuil1!J162)</f>
        <v/>
      </c>
      <c r="K162" s="8" t="str">
        <f>IF(Feuil1!K162="","",Feuil1!K162)</f>
        <v/>
      </c>
      <c r="L162" s="8" t="str">
        <f>IF(Feuil1!L162="","",Feuil1!L162)</f>
        <v/>
      </c>
      <c r="M162" s="9" t="str">
        <f>IF(Feuil1!M162="","",Feuil1!M162)</f>
        <v/>
      </c>
      <c r="N162" s="10" t="str">
        <f t="shared" si="4"/>
        <v/>
      </c>
      <c r="O162" s="10"/>
      <c r="P162" s="10" t="str">
        <f>IF(Feuil1!P162="","",Feuil1!P162)</f>
        <v/>
      </c>
      <c r="Q162">
        <v>1</v>
      </c>
      <c r="R162">
        <v>1</v>
      </c>
    </row>
    <row r="163" spans="1:18" x14ac:dyDescent="0.25">
      <c r="A163" s="6" t="s">
        <v>461</v>
      </c>
      <c r="B163" s="6" t="s">
        <v>461</v>
      </c>
      <c r="C163" s="6" t="s">
        <v>458</v>
      </c>
      <c r="D163" s="6" t="s">
        <v>462</v>
      </c>
      <c r="E163" s="11">
        <f>IF(Feuil1!E163="","",Feuil1!E163)</f>
        <v>11.5</v>
      </c>
      <c r="F163" s="12" t="str">
        <f>IF(Feuil1!F163="","",Feuil1!F163)</f>
        <v/>
      </c>
      <c r="G163" s="12" t="str">
        <f>IF(Feuil1!G163="","",Feuil1!G163)</f>
        <v/>
      </c>
      <c r="H163" s="12" t="str">
        <f>IF(Feuil1!H163="","",Feuil1!EH163)</f>
        <v/>
      </c>
      <c r="I163" s="12" t="str">
        <f>IF(Feuil1!I163="","",Feuil1!I163)</f>
        <v/>
      </c>
      <c r="J163" s="12" t="str">
        <f>IF(Feuil1!J163="","",Feuil1!J163)</f>
        <v/>
      </c>
      <c r="K163" s="12" t="str">
        <f>IF(Feuil1!K163="","",Feuil1!K163)</f>
        <v/>
      </c>
      <c r="L163" s="12" t="str">
        <f>IF(Feuil1!L163="","",Feuil1!L163)</f>
        <v/>
      </c>
      <c r="M163" s="13" t="str">
        <f>IF(Feuil1!M163="","",Feuil1!M163)</f>
        <v/>
      </c>
      <c r="N163" s="14" t="str">
        <f t="shared" si="4"/>
        <v/>
      </c>
      <c r="O163" s="14"/>
      <c r="P163" s="14" t="str">
        <f>IF(Feuil1!P163="","",Feuil1!P163)</f>
        <v/>
      </c>
      <c r="Q163">
        <v>1</v>
      </c>
      <c r="R163">
        <v>1</v>
      </c>
    </row>
    <row r="164" spans="1:18" x14ac:dyDescent="0.25">
      <c r="A164" s="5" t="s">
        <v>463</v>
      </c>
      <c r="B164" s="5" t="s">
        <v>463</v>
      </c>
      <c r="C164" s="5" t="s">
        <v>103</v>
      </c>
      <c r="D164" s="5" t="s">
        <v>464</v>
      </c>
      <c r="E164" s="7">
        <f>IF(Feuil1!E164="","",Feuil1!E164)</f>
        <v>7</v>
      </c>
      <c r="F164" s="8" t="str">
        <f>IF(Feuil1!F164="","",Feuil1!F164)</f>
        <v/>
      </c>
      <c r="G164" s="8" t="str">
        <f>IF(Feuil1!G164="","",Feuil1!G164)</f>
        <v/>
      </c>
      <c r="H164" s="8" t="str">
        <f>IF(Feuil1!H164="","",Feuil1!EH164)</f>
        <v/>
      </c>
      <c r="I164" s="8" t="str">
        <f>IF(Feuil1!I164="","",Feuil1!I164)</f>
        <v/>
      </c>
      <c r="J164" s="8" t="str">
        <f>IF(Feuil1!J164="","",Feuil1!J164)</f>
        <v/>
      </c>
      <c r="K164" s="8" t="str">
        <f>IF(Feuil1!K164="","",Feuil1!K164)</f>
        <v/>
      </c>
      <c r="L164" s="8" t="str">
        <f>IF(Feuil1!L164="","",Feuil1!L164)</f>
        <v/>
      </c>
      <c r="M164" s="9">
        <f>IF(Feuil1!M164="","",Feuil1!M164)</f>
        <v>6</v>
      </c>
      <c r="N164" s="10">
        <f t="shared" si="4"/>
        <v>7</v>
      </c>
      <c r="O164" s="10"/>
      <c r="P164" s="10" t="str">
        <f>IF(Feuil1!P164="","",Feuil1!P164)</f>
        <v/>
      </c>
      <c r="Q164">
        <v>1</v>
      </c>
      <c r="R164">
        <v>1</v>
      </c>
    </row>
    <row r="165" spans="1:18" x14ac:dyDescent="0.25">
      <c r="A165" s="6" t="s">
        <v>465</v>
      </c>
      <c r="B165" s="6" t="s">
        <v>465</v>
      </c>
      <c r="C165" s="6" t="s">
        <v>466</v>
      </c>
      <c r="D165" s="6" t="s">
        <v>467</v>
      </c>
      <c r="E165" s="11">
        <f>IF(Feuil1!E165="","",Feuil1!E165)</f>
        <v>15.5</v>
      </c>
      <c r="F165" s="12" t="str">
        <f>IF(Feuil1!F165="","",Feuil1!F165)</f>
        <v/>
      </c>
      <c r="G165" s="12" t="str">
        <f>IF(Feuil1!G165="","",Feuil1!G165)</f>
        <v/>
      </c>
      <c r="H165" s="12" t="str">
        <f>IF(Feuil1!H165="","",Feuil1!EH165)</f>
        <v/>
      </c>
      <c r="I165" s="12" t="str">
        <f>IF(Feuil1!I165="","",Feuil1!I165)</f>
        <v/>
      </c>
      <c r="J165" s="12" t="str">
        <f>IF(Feuil1!J165="","",Feuil1!J165)</f>
        <v/>
      </c>
      <c r="K165" s="12" t="str">
        <f>IF(Feuil1!K165="","",Feuil1!K165)</f>
        <v/>
      </c>
      <c r="L165" s="12" t="str">
        <f>IF(Feuil1!L165="","",Feuil1!L165)</f>
        <v/>
      </c>
      <c r="M165" s="13" t="str">
        <f>IF(Feuil1!M165="","",Feuil1!M165)</f>
        <v/>
      </c>
      <c r="N165" s="14" t="str">
        <f t="shared" si="4"/>
        <v/>
      </c>
      <c r="O165" s="14"/>
      <c r="P165" s="14" t="str">
        <f>IF(Feuil1!P165="","",Feuil1!P165)</f>
        <v/>
      </c>
      <c r="Q165">
        <v>1</v>
      </c>
      <c r="R165">
        <v>1</v>
      </c>
    </row>
    <row r="166" spans="1:18" x14ac:dyDescent="0.25">
      <c r="A166" s="5" t="s">
        <v>468</v>
      </c>
      <c r="B166" s="5" t="s">
        <v>468</v>
      </c>
      <c r="C166" s="5" t="s">
        <v>469</v>
      </c>
      <c r="D166" s="5" t="s">
        <v>98</v>
      </c>
      <c r="E166" s="7">
        <f>IF(Feuil1!E166="","",Feuil1!E166)</f>
        <v>13.5</v>
      </c>
      <c r="F166" s="8" t="str">
        <f>IF(Feuil1!F166="","",Feuil1!F166)</f>
        <v/>
      </c>
      <c r="G166" s="8" t="str">
        <f>IF(Feuil1!G166="","",Feuil1!G166)</f>
        <v/>
      </c>
      <c r="H166" s="8" t="str">
        <f>IF(Feuil1!H166="","",Feuil1!EH166)</f>
        <v/>
      </c>
      <c r="I166" s="8" t="str">
        <f>IF(Feuil1!I166="","",Feuil1!I166)</f>
        <v/>
      </c>
      <c r="J166" s="8" t="str">
        <f>IF(Feuil1!J166="","",Feuil1!J166)</f>
        <v/>
      </c>
      <c r="K166" s="8" t="str">
        <f>IF(Feuil1!K166="","",Feuil1!K166)</f>
        <v/>
      </c>
      <c r="L166" s="8" t="str">
        <f>IF(Feuil1!L166="","",Feuil1!L166)</f>
        <v/>
      </c>
      <c r="M166" s="9" t="str">
        <f>IF(Feuil1!M166="","",Feuil1!M166)</f>
        <v/>
      </c>
      <c r="N166" s="10" t="str">
        <f t="shared" si="4"/>
        <v/>
      </c>
      <c r="O166" s="10"/>
      <c r="P166" s="10" t="str">
        <f>IF(Feuil1!P166="","",Feuil1!P166)</f>
        <v/>
      </c>
      <c r="Q166">
        <v>1</v>
      </c>
      <c r="R166">
        <v>1</v>
      </c>
    </row>
    <row r="167" spans="1:18" x14ac:dyDescent="0.25">
      <c r="A167" s="6" t="s">
        <v>470</v>
      </c>
      <c r="B167" s="6" t="s">
        <v>470</v>
      </c>
      <c r="C167" s="6" t="s">
        <v>471</v>
      </c>
      <c r="D167" s="6" t="s">
        <v>472</v>
      </c>
      <c r="E167" s="11">
        <f>IF(Feuil1!E167="","",Feuil1!E167)</f>
        <v>6</v>
      </c>
      <c r="F167" s="12" t="str">
        <f>IF(Feuil1!F167="","",Feuil1!F167)</f>
        <v/>
      </c>
      <c r="G167" s="12" t="str">
        <f>IF(Feuil1!G167="","",Feuil1!G167)</f>
        <v/>
      </c>
      <c r="H167" s="12" t="str">
        <f>IF(Feuil1!H167="","",Feuil1!EH167)</f>
        <v/>
      </c>
      <c r="I167" s="12" t="str">
        <f>IF(Feuil1!I167="","",Feuil1!I167)</f>
        <v/>
      </c>
      <c r="J167" s="12" t="str">
        <f>IF(Feuil1!J167="","",Feuil1!J167)</f>
        <v/>
      </c>
      <c r="K167" s="12" t="str">
        <f>IF(Feuil1!K167="","",Feuil1!K167)</f>
        <v/>
      </c>
      <c r="L167" s="12" t="str">
        <f>IF(Feuil1!L167="","",Feuil1!L167)</f>
        <v/>
      </c>
      <c r="M167" s="13">
        <f>IF(Feuil1!M167="","",Feuil1!M167)</f>
        <v>7</v>
      </c>
      <c r="N167" s="14">
        <f t="shared" si="4"/>
        <v>7</v>
      </c>
      <c r="O167" s="14"/>
      <c r="P167" s="14" t="str">
        <f>IF(Feuil1!P167="","",Feuil1!P167)</f>
        <v/>
      </c>
      <c r="Q167">
        <v>1</v>
      </c>
      <c r="R167">
        <v>1</v>
      </c>
    </row>
    <row r="168" spans="1:18" x14ac:dyDescent="0.25">
      <c r="A168" s="5" t="s">
        <v>473</v>
      </c>
      <c r="B168" s="5" t="s">
        <v>473</v>
      </c>
      <c r="C168" s="5" t="s">
        <v>474</v>
      </c>
      <c r="D168" s="5" t="s">
        <v>475</v>
      </c>
      <c r="E168" s="7">
        <f>IF(Feuil1!E168="","",Feuil1!E168)</f>
        <v>11.5</v>
      </c>
      <c r="F168" s="8" t="str">
        <f>IF(Feuil1!F168="","",Feuil1!F168)</f>
        <v/>
      </c>
      <c r="G168" s="8" t="str">
        <f>IF(Feuil1!G168="","",Feuil1!G168)</f>
        <v/>
      </c>
      <c r="H168" s="8" t="str">
        <f>IF(Feuil1!H168="","",Feuil1!EH168)</f>
        <v/>
      </c>
      <c r="I168" s="8" t="str">
        <f>IF(Feuil1!I168="","",Feuil1!I168)</f>
        <v/>
      </c>
      <c r="J168" s="8" t="str">
        <f>IF(Feuil1!J168="","",Feuil1!J168)</f>
        <v/>
      </c>
      <c r="K168" s="8" t="str">
        <f>IF(Feuil1!K168="","",Feuil1!K168)</f>
        <v/>
      </c>
      <c r="L168" s="8" t="str">
        <f>IF(Feuil1!L168="","",Feuil1!L168)</f>
        <v/>
      </c>
      <c r="M168" s="9" t="str">
        <f>IF(Feuil1!M168="","",Feuil1!M168)</f>
        <v/>
      </c>
      <c r="N168" s="10" t="str">
        <f t="shared" si="4"/>
        <v/>
      </c>
      <c r="O168" s="10"/>
      <c r="P168" s="10" t="str">
        <f>IF(Feuil1!P168="","",Feuil1!P168)</f>
        <v/>
      </c>
      <c r="Q168">
        <v>1</v>
      </c>
      <c r="R168">
        <v>1</v>
      </c>
    </row>
    <row r="169" spans="1:18" x14ac:dyDescent="0.25">
      <c r="A169" s="6" t="s">
        <v>476</v>
      </c>
      <c r="B169" s="6" t="s">
        <v>476</v>
      </c>
      <c r="C169" s="6" t="s">
        <v>477</v>
      </c>
      <c r="D169" s="6" t="s">
        <v>478</v>
      </c>
      <c r="E169" s="11">
        <f>IF(Feuil1!E169="","",Feuil1!E169)</f>
        <v>15.5</v>
      </c>
      <c r="F169" s="12" t="str">
        <f>IF(Feuil1!F169="","",Feuil1!F169)</f>
        <v/>
      </c>
      <c r="G169" s="12" t="str">
        <f>IF(Feuil1!G169="","",Feuil1!G169)</f>
        <v/>
      </c>
      <c r="H169" s="12" t="str">
        <f>IF(Feuil1!H169="","",Feuil1!EH169)</f>
        <v/>
      </c>
      <c r="I169" s="12" t="str">
        <f>IF(Feuil1!I169="","",Feuil1!I169)</f>
        <v/>
      </c>
      <c r="J169" s="12" t="str">
        <f>IF(Feuil1!J169="","",Feuil1!J169)</f>
        <v/>
      </c>
      <c r="K169" s="12" t="str">
        <f>IF(Feuil1!K169="","",Feuil1!K169)</f>
        <v/>
      </c>
      <c r="L169" s="12" t="str">
        <f>IF(Feuil1!L169="","",Feuil1!L169)</f>
        <v/>
      </c>
      <c r="M169" s="13" t="str">
        <f>IF(Feuil1!M169="","",Feuil1!M169)</f>
        <v/>
      </c>
      <c r="N169" s="14" t="str">
        <f t="shared" si="4"/>
        <v/>
      </c>
      <c r="O169" s="14"/>
      <c r="P169" s="14" t="str">
        <f>IF(Feuil1!P169="","",Feuil1!P169)</f>
        <v/>
      </c>
      <c r="Q169">
        <v>1</v>
      </c>
      <c r="R169">
        <v>1</v>
      </c>
    </row>
    <row r="170" spans="1:18" x14ac:dyDescent="0.25">
      <c r="A170" s="5" t="s">
        <v>479</v>
      </c>
      <c r="B170" s="5" t="s">
        <v>479</v>
      </c>
      <c r="C170" s="5" t="s">
        <v>480</v>
      </c>
      <c r="D170" s="5" t="s">
        <v>481</v>
      </c>
      <c r="E170" s="7">
        <f>IF(Feuil1!E170="","",Feuil1!E170)</f>
        <v>13.5</v>
      </c>
      <c r="F170" s="8" t="str">
        <f>IF(Feuil1!F170="","",Feuil1!F170)</f>
        <v/>
      </c>
      <c r="G170" s="8" t="str">
        <f>IF(Feuil1!G170="","",Feuil1!G170)</f>
        <v/>
      </c>
      <c r="H170" s="8" t="str">
        <f>IF(Feuil1!H170="","",Feuil1!EH170)</f>
        <v/>
      </c>
      <c r="I170" s="8" t="str">
        <f>IF(Feuil1!I170="","",Feuil1!I170)</f>
        <v/>
      </c>
      <c r="J170" s="8" t="str">
        <f>IF(Feuil1!J170="","",Feuil1!J170)</f>
        <v/>
      </c>
      <c r="K170" s="8" t="str">
        <f>IF(Feuil1!K170="","",Feuil1!K170)</f>
        <v/>
      </c>
      <c r="L170" s="8" t="str">
        <f>IF(Feuil1!L170="","",Feuil1!L170)</f>
        <v/>
      </c>
      <c r="M170" s="9" t="str">
        <f>IF(Feuil1!M170="","",Feuil1!M170)</f>
        <v/>
      </c>
      <c r="N170" s="10" t="str">
        <f t="shared" ref="N170:N192" si="5">IF(E170&gt;M170,E170,M170)</f>
        <v/>
      </c>
      <c r="O170" s="10"/>
      <c r="P170" s="10" t="str">
        <f>IF(Feuil1!P170="","",Feuil1!P170)</f>
        <v/>
      </c>
      <c r="Q170">
        <v>1</v>
      </c>
      <c r="R170">
        <v>1</v>
      </c>
    </row>
    <row r="171" spans="1:18" x14ac:dyDescent="0.25">
      <c r="A171" s="6" t="s">
        <v>482</v>
      </c>
      <c r="B171" s="6" t="s">
        <v>482</v>
      </c>
      <c r="C171" s="6" t="s">
        <v>483</v>
      </c>
      <c r="D171" s="6" t="s">
        <v>484</v>
      </c>
      <c r="E171" s="11">
        <f>IF(Feuil1!E171="","",Feuil1!E171)</f>
        <v>10</v>
      </c>
      <c r="F171" s="12" t="str">
        <f>IF(Feuil1!F171="","",Feuil1!F171)</f>
        <v/>
      </c>
      <c r="G171" s="12" t="str">
        <f>IF(Feuil1!G171="","",Feuil1!G171)</f>
        <v/>
      </c>
      <c r="H171" s="12" t="str">
        <f>IF(Feuil1!H171="","",Feuil1!EH171)</f>
        <v/>
      </c>
      <c r="I171" s="12" t="str">
        <f>IF(Feuil1!I171="","",Feuil1!I171)</f>
        <v/>
      </c>
      <c r="J171" s="12" t="str">
        <f>IF(Feuil1!J171="","",Feuil1!J171)</f>
        <v/>
      </c>
      <c r="K171" s="12" t="str">
        <f>IF(Feuil1!K171="","",Feuil1!K171)</f>
        <v/>
      </c>
      <c r="L171" s="12" t="str">
        <f>IF(Feuil1!L171="","",Feuil1!L171)</f>
        <v/>
      </c>
      <c r="M171" s="13" t="str">
        <f>IF(Feuil1!M171="","",Feuil1!M171)</f>
        <v/>
      </c>
      <c r="N171" s="14" t="str">
        <f t="shared" si="5"/>
        <v/>
      </c>
      <c r="O171" s="14"/>
      <c r="P171" s="14" t="str">
        <f>IF(Feuil1!P171="","",Feuil1!P171)</f>
        <v/>
      </c>
      <c r="Q171">
        <v>1</v>
      </c>
      <c r="R171">
        <v>1</v>
      </c>
    </row>
    <row r="172" spans="1:18" x14ac:dyDescent="0.25">
      <c r="A172" s="5" t="s">
        <v>485</v>
      </c>
      <c r="B172" s="5" t="s">
        <v>485</v>
      </c>
      <c r="C172" s="5" t="s">
        <v>486</v>
      </c>
      <c r="D172" s="5" t="s">
        <v>487</v>
      </c>
      <c r="E172" s="7">
        <f>IF(Feuil1!E172="","",Feuil1!E172)</f>
        <v>5</v>
      </c>
      <c r="F172" s="8" t="str">
        <f>IF(Feuil1!F172="","",Feuil1!F172)</f>
        <v/>
      </c>
      <c r="G172" s="8" t="str">
        <f>IF(Feuil1!G172="","",Feuil1!G172)</f>
        <v/>
      </c>
      <c r="H172" s="8" t="str">
        <f>IF(Feuil1!H172="","",Feuil1!EH172)</f>
        <v/>
      </c>
      <c r="I172" s="8" t="str">
        <f>IF(Feuil1!I172="","",Feuil1!I172)</f>
        <v/>
      </c>
      <c r="J172" s="8" t="str">
        <f>IF(Feuil1!J172="","",Feuil1!J172)</f>
        <v/>
      </c>
      <c r="K172" s="8" t="str">
        <f>IF(Feuil1!K172="","",Feuil1!K172)</f>
        <v/>
      </c>
      <c r="L172" s="8" t="str">
        <f>IF(Feuil1!L172="","",Feuil1!L172)</f>
        <v/>
      </c>
      <c r="M172" s="9">
        <f>IF(Feuil1!M172="","",Feuil1!M172)</f>
        <v>7</v>
      </c>
      <c r="N172" s="10">
        <f t="shared" si="5"/>
        <v>7</v>
      </c>
      <c r="O172" s="10"/>
      <c r="P172" s="10" t="str">
        <f>IF(Feuil1!P172="","",Feuil1!P172)</f>
        <v/>
      </c>
      <c r="Q172">
        <v>1</v>
      </c>
      <c r="R172">
        <v>1</v>
      </c>
    </row>
    <row r="173" spans="1:18" x14ac:dyDescent="0.25">
      <c r="A173" s="6" t="s">
        <v>488</v>
      </c>
      <c r="B173" s="6" t="s">
        <v>488</v>
      </c>
      <c r="C173" s="6" t="s">
        <v>489</v>
      </c>
      <c r="D173" s="6" t="s">
        <v>490</v>
      </c>
      <c r="E173" s="11">
        <f>IF(Feuil1!E173="","",Feuil1!E173)</f>
        <v>13.5</v>
      </c>
      <c r="F173" s="12" t="str">
        <f>IF(Feuil1!F173="","",Feuil1!F173)</f>
        <v/>
      </c>
      <c r="G173" s="12" t="str">
        <f>IF(Feuil1!G173="","",Feuil1!G173)</f>
        <v/>
      </c>
      <c r="H173" s="12" t="str">
        <f>IF(Feuil1!H173="","",Feuil1!EH173)</f>
        <v/>
      </c>
      <c r="I173" s="12" t="str">
        <f>IF(Feuil1!I173="","",Feuil1!I173)</f>
        <v/>
      </c>
      <c r="J173" s="12" t="str">
        <f>IF(Feuil1!J173="","",Feuil1!J173)</f>
        <v/>
      </c>
      <c r="K173" s="12" t="str">
        <f>IF(Feuil1!K173="","",Feuil1!K173)</f>
        <v/>
      </c>
      <c r="L173" s="12" t="str">
        <f>IF(Feuil1!L173="","",Feuil1!L173)</f>
        <v/>
      </c>
      <c r="M173" s="13" t="str">
        <f>IF(Feuil1!M173="","",Feuil1!M173)</f>
        <v/>
      </c>
      <c r="N173" s="14" t="str">
        <f t="shared" si="5"/>
        <v/>
      </c>
      <c r="O173" s="14"/>
      <c r="P173" s="14" t="str">
        <f>IF(Feuil1!P173="","",Feuil1!P173)</f>
        <v/>
      </c>
      <c r="Q173">
        <v>1</v>
      </c>
      <c r="R173">
        <v>1</v>
      </c>
    </row>
    <row r="174" spans="1:18" x14ac:dyDescent="0.25">
      <c r="A174" s="5" t="s">
        <v>491</v>
      </c>
      <c r="B174" s="5" t="s">
        <v>491</v>
      </c>
      <c r="C174" s="5" t="s">
        <v>492</v>
      </c>
      <c r="D174" s="5" t="s">
        <v>493</v>
      </c>
      <c r="E174" s="7">
        <f>IF(Feuil1!E174="","",Feuil1!E174)</f>
        <v>12.5</v>
      </c>
      <c r="F174" s="8" t="str">
        <f>IF(Feuil1!F174="","",Feuil1!F174)</f>
        <v/>
      </c>
      <c r="G174" s="8" t="str">
        <f>IF(Feuil1!G174="","",Feuil1!G174)</f>
        <v/>
      </c>
      <c r="H174" s="8" t="str">
        <f>IF(Feuil1!H174="","",Feuil1!EH174)</f>
        <v/>
      </c>
      <c r="I174" s="8" t="str">
        <f>IF(Feuil1!I174="","",Feuil1!I174)</f>
        <v/>
      </c>
      <c r="J174" s="8" t="str">
        <f>IF(Feuil1!J174="","",Feuil1!J174)</f>
        <v/>
      </c>
      <c r="K174" s="8" t="str">
        <f>IF(Feuil1!K174="","",Feuil1!K174)</f>
        <v/>
      </c>
      <c r="L174" s="8" t="str">
        <f>IF(Feuil1!L174="","",Feuil1!L174)</f>
        <v/>
      </c>
      <c r="M174" s="9" t="str">
        <f>IF(Feuil1!M174="","",Feuil1!M174)</f>
        <v/>
      </c>
      <c r="N174" s="10" t="str">
        <f t="shared" si="5"/>
        <v/>
      </c>
      <c r="O174" s="10"/>
      <c r="P174" s="10" t="str">
        <f>IF(Feuil1!P174="","",Feuil1!P174)</f>
        <v/>
      </c>
      <c r="Q174">
        <v>1</v>
      </c>
      <c r="R174">
        <v>1</v>
      </c>
    </row>
    <row r="175" spans="1:18" x14ac:dyDescent="0.25">
      <c r="A175" s="6" t="s">
        <v>494</v>
      </c>
      <c r="B175" s="6" t="s">
        <v>494</v>
      </c>
      <c r="C175" s="6" t="s">
        <v>495</v>
      </c>
      <c r="D175" s="6" t="s">
        <v>496</v>
      </c>
      <c r="E175" s="11" t="str">
        <f>IF(Feuil1!E175="","",Feuil1!E175)</f>
        <v/>
      </c>
      <c r="F175" s="12" t="str">
        <f>IF(Feuil1!F175="","",Feuil1!F175)</f>
        <v/>
      </c>
      <c r="G175" s="12" t="str">
        <f>IF(Feuil1!G175="","",Feuil1!G175)</f>
        <v/>
      </c>
      <c r="H175" s="12" t="str">
        <f>IF(Feuil1!H175="","",Feuil1!EH175)</f>
        <v/>
      </c>
      <c r="I175" s="12" t="str">
        <f>IF(Feuil1!I175="","",Feuil1!I175)</f>
        <v/>
      </c>
      <c r="J175" s="12" t="str">
        <f>IF(Feuil1!J175="","",Feuil1!J175)</f>
        <v/>
      </c>
      <c r="K175" s="12" t="str">
        <f>IF(Feuil1!K175="","",Feuil1!K175)</f>
        <v/>
      </c>
      <c r="L175" s="12" t="str">
        <f>IF(Feuil1!L175="","",Feuil1!L175)</f>
        <v/>
      </c>
      <c r="M175" s="13" t="str">
        <f>IF(Feuil1!M175="","",Feuil1!M175)</f>
        <v/>
      </c>
      <c r="N175" s="14" t="str">
        <f t="shared" si="5"/>
        <v/>
      </c>
      <c r="O175" s="14"/>
      <c r="P175" s="14" t="str">
        <f>IF(Feuil1!P175="","",Feuil1!P175)</f>
        <v/>
      </c>
      <c r="Q175">
        <v>1</v>
      </c>
      <c r="R175">
        <v>1</v>
      </c>
    </row>
    <row r="176" spans="1:18" x14ac:dyDescent="0.25">
      <c r="A176" s="5" t="s">
        <v>497</v>
      </c>
      <c r="B176" s="5" t="s">
        <v>497</v>
      </c>
      <c r="C176" s="5" t="s">
        <v>498</v>
      </c>
      <c r="D176" s="5" t="s">
        <v>499</v>
      </c>
      <c r="E176" s="7">
        <f>IF(Feuil1!E176="","",Feuil1!E176)</f>
        <v>11</v>
      </c>
      <c r="F176" s="8" t="str">
        <f>IF(Feuil1!F176="","",Feuil1!F176)</f>
        <v/>
      </c>
      <c r="G176" s="8" t="str">
        <f>IF(Feuil1!G176="","",Feuil1!G176)</f>
        <v/>
      </c>
      <c r="H176" s="8" t="str">
        <f>IF(Feuil1!H176="","",Feuil1!EH176)</f>
        <v/>
      </c>
      <c r="I176" s="8" t="str">
        <f>IF(Feuil1!I176="","",Feuil1!I176)</f>
        <v/>
      </c>
      <c r="J176" s="8" t="str">
        <f>IF(Feuil1!J176="","",Feuil1!J176)</f>
        <v/>
      </c>
      <c r="K176" s="8" t="str">
        <f>IF(Feuil1!K176="","",Feuil1!K176)</f>
        <v/>
      </c>
      <c r="L176" s="8" t="str">
        <f>IF(Feuil1!L176="","",Feuil1!L176)</f>
        <v/>
      </c>
      <c r="M176" s="9" t="str">
        <f>IF(Feuil1!M176="","",Feuil1!M176)</f>
        <v/>
      </c>
      <c r="N176" s="10" t="str">
        <f t="shared" si="5"/>
        <v/>
      </c>
      <c r="O176" s="10"/>
      <c r="P176" s="10" t="str">
        <f>IF(Feuil1!P176="","",Feuil1!P176)</f>
        <v/>
      </c>
      <c r="Q176">
        <v>1</v>
      </c>
      <c r="R176">
        <v>1</v>
      </c>
    </row>
    <row r="177" spans="1:18" x14ac:dyDescent="0.25">
      <c r="A177" s="6" t="s">
        <v>500</v>
      </c>
      <c r="B177" s="6" t="s">
        <v>500</v>
      </c>
      <c r="C177" s="6" t="s">
        <v>501</v>
      </c>
      <c r="D177" s="6" t="s">
        <v>502</v>
      </c>
      <c r="E177" s="11">
        <f>IF(Feuil1!E177="","",Feuil1!E177)</f>
        <v>12.5</v>
      </c>
      <c r="F177" s="12" t="str">
        <f>IF(Feuil1!F177="","",Feuil1!F177)</f>
        <v/>
      </c>
      <c r="G177" s="12" t="str">
        <f>IF(Feuil1!G177="","",Feuil1!G177)</f>
        <v/>
      </c>
      <c r="H177" s="12" t="str">
        <f>IF(Feuil1!H177="","",Feuil1!EH177)</f>
        <v/>
      </c>
      <c r="I177" s="12" t="str">
        <f>IF(Feuil1!I177="","",Feuil1!I177)</f>
        <v/>
      </c>
      <c r="J177" s="12" t="str">
        <f>IF(Feuil1!J177="","",Feuil1!J177)</f>
        <v/>
      </c>
      <c r="K177" s="12" t="str">
        <f>IF(Feuil1!K177="","",Feuil1!K177)</f>
        <v/>
      </c>
      <c r="L177" s="12" t="str">
        <f>IF(Feuil1!L177="","",Feuil1!L177)</f>
        <v/>
      </c>
      <c r="M177" s="13" t="str">
        <f>IF(Feuil1!M177="","",Feuil1!M177)</f>
        <v/>
      </c>
      <c r="N177" s="14" t="str">
        <f t="shared" si="5"/>
        <v/>
      </c>
      <c r="O177" s="14"/>
      <c r="P177" s="14" t="str">
        <f>IF(Feuil1!P177="","",Feuil1!P177)</f>
        <v/>
      </c>
      <c r="Q177">
        <v>1</v>
      </c>
      <c r="R177">
        <v>1</v>
      </c>
    </row>
    <row r="178" spans="1:18" x14ac:dyDescent="0.25">
      <c r="A178" s="5" t="s">
        <v>503</v>
      </c>
      <c r="B178" s="5" t="s">
        <v>504</v>
      </c>
      <c r="C178" s="5" t="s">
        <v>505</v>
      </c>
      <c r="D178" s="5" t="s">
        <v>506</v>
      </c>
      <c r="E178" s="7">
        <f>IF(Feuil1!E178="","",Feuil1!E178)</f>
        <v>14.5</v>
      </c>
      <c r="F178" s="8" t="str">
        <f>IF(Feuil1!F178="","",Feuil1!F178)</f>
        <v/>
      </c>
      <c r="G178" s="8" t="str">
        <f>IF(Feuil1!G178="","",Feuil1!G178)</f>
        <v/>
      </c>
      <c r="H178" s="8" t="str">
        <f>IF(Feuil1!H178="","",Feuil1!EH178)</f>
        <v/>
      </c>
      <c r="I178" s="8" t="str">
        <f>IF(Feuil1!I178="","",Feuil1!I178)</f>
        <v/>
      </c>
      <c r="J178" s="8" t="str">
        <f>IF(Feuil1!J178="","",Feuil1!J178)</f>
        <v/>
      </c>
      <c r="K178" s="8" t="str">
        <f>IF(Feuil1!K178="","",Feuil1!K178)</f>
        <v/>
      </c>
      <c r="L178" s="8" t="str">
        <f>IF(Feuil1!L178="","",Feuil1!L178)</f>
        <v/>
      </c>
      <c r="M178" s="9" t="str">
        <f>IF(Feuil1!M178="","",Feuil1!M178)</f>
        <v/>
      </c>
      <c r="N178" s="10" t="str">
        <f t="shared" si="5"/>
        <v/>
      </c>
      <c r="O178" s="10"/>
      <c r="P178" s="10" t="str">
        <f>IF(Feuil1!P178="","",Feuil1!P178)</f>
        <v/>
      </c>
      <c r="Q178">
        <v>1</v>
      </c>
      <c r="R178">
        <v>1</v>
      </c>
    </row>
    <row r="179" spans="1:18" x14ac:dyDescent="0.25">
      <c r="A179" s="6" t="s">
        <v>507</v>
      </c>
      <c r="B179" s="6" t="s">
        <v>507</v>
      </c>
      <c r="C179" s="6" t="s">
        <v>508</v>
      </c>
      <c r="D179" s="6" t="s">
        <v>509</v>
      </c>
      <c r="E179" s="11">
        <f>IF(Feuil1!E179="","",Feuil1!E179)</f>
        <v>12.5</v>
      </c>
      <c r="F179" s="12" t="str">
        <f>IF(Feuil1!F179="","",Feuil1!F179)</f>
        <v/>
      </c>
      <c r="G179" s="12" t="str">
        <f>IF(Feuil1!G179="","",Feuil1!G179)</f>
        <v/>
      </c>
      <c r="H179" s="12" t="str">
        <f>IF(Feuil1!H179="","",Feuil1!EH179)</f>
        <v/>
      </c>
      <c r="I179" s="12" t="str">
        <f>IF(Feuil1!I179="","",Feuil1!I179)</f>
        <v/>
      </c>
      <c r="J179" s="12" t="str">
        <f>IF(Feuil1!J179="","",Feuil1!J179)</f>
        <v/>
      </c>
      <c r="K179" s="12" t="str">
        <f>IF(Feuil1!K179="","",Feuil1!K179)</f>
        <v/>
      </c>
      <c r="L179" s="12" t="str">
        <f>IF(Feuil1!L179="","",Feuil1!L179)</f>
        <v/>
      </c>
      <c r="M179" s="13" t="str">
        <f>IF(Feuil1!M179="","",Feuil1!M179)</f>
        <v/>
      </c>
      <c r="N179" s="14" t="str">
        <f t="shared" si="5"/>
        <v/>
      </c>
      <c r="O179" s="14"/>
      <c r="P179" s="14" t="str">
        <f>IF(Feuil1!P179="","",Feuil1!P179)</f>
        <v/>
      </c>
      <c r="Q179">
        <v>1</v>
      </c>
      <c r="R179">
        <v>1</v>
      </c>
    </row>
    <row r="180" spans="1:18" x14ac:dyDescent="0.25">
      <c r="A180" s="5" t="s">
        <v>510</v>
      </c>
      <c r="B180" s="5" t="s">
        <v>510</v>
      </c>
      <c r="C180" s="5" t="s">
        <v>511</v>
      </c>
      <c r="D180" s="5" t="s">
        <v>512</v>
      </c>
      <c r="E180" s="7">
        <f>IF(Feuil1!E180="","",Feuil1!E180)</f>
        <v>10</v>
      </c>
      <c r="F180" s="8" t="str">
        <f>IF(Feuil1!F180="","",Feuil1!F180)</f>
        <v/>
      </c>
      <c r="G180" s="8" t="str">
        <f>IF(Feuil1!G180="","",Feuil1!G180)</f>
        <v/>
      </c>
      <c r="H180" s="8" t="str">
        <f>IF(Feuil1!H180="","",Feuil1!EH180)</f>
        <v/>
      </c>
      <c r="I180" s="8" t="str">
        <f>IF(Feuil1!I180="","",Feuil1!I180)</f>
        <v/>
      </c>
      <c r="J180" s="8" t="str">
        <f>IF(Feuil1!J180="","",Feuil1!J180)</f>
        <v/>
      </c>
      <c r="K180" s="8" t="str">
        <f>IF(Feuil1!K180="","",Feuil1!K180)</f>
        <v/>
      </c>
      <c r="L180" s="8" t="str">
        <f>IF(Feuil1!L180="","",Feuil1!L180)</f>
        <v/>
      </c>
      <c r="M180" s="9" t="str">
        <f>IF(Feuil1!M180="","",Feuil1!M180)</f>
        <v/>
      </c>
      <c r="N180" s="10" t="str">
        <f t="shared" si="5"/>
        <v/>
      </c>
      <c r="O180" s="10"/>
      <c r="P180" s="10" t="str">
        <f>IF(Feuil1!P180="","",Feuil1!P180)</f>
        <v/>
      </c>
      <c r="Q180">
        <v>1</v>
      </c>
      <c r="R180">
        <v>1</v>
      </c>
    </row>
    <row r="181" spans="1:18" x14ac:dyDescent="0.25">
      <c r="A181" s="6" t="s">
        <v>513</v>
      </c>
      <c r="B181" s="6" t="s">
        <v>513</v>
      </c>
      <c r="C181" s="6" t="s">
        <v>514</v>
      </c>
      <c r="D181" s="6" t="s">
        <v>515</v>
      </c>
      <c r="E181" s="11" t="str">
        <f>IF(Feuil1!E181="","",Feuil1!E181)</f>
        <v/>
      </c>
      <c r="F181" s="12" t="str">
        <f>IF(Feuil1!F181="","",Feuil1!F181)</f>
        <v/>
      </c>
      <c r="G181" s="12" t="str">
        <f>IF(Feuil1!G181="","",Feuil1!G181)</f>
        <v/>
      </c>
      <c r="H181" s="12" t="str">
        <f>IF(Feuil1!H181="","",Feuil1!EH181)</f>
        <v/>
      </c>
      <c r="I181" s="12" t="str">
        <f>IF(Feuil1!I181="","",Feuil1!I181)</f>
        <v/>
      </c>
      <c r="J181" s="12" t="str">
        <f>IF(Feuil1!J181="","",Feuil1!J181)</f>
        <v/>
      </c>
      <c r="K181" s="12" t="str">
        <f>IF(Feuil1!K181="","",Feuil1!K181)</f>
        <v/>
      </c>
      <c r="L181" s="12" t="str">
        <f>IF(Feuil1!L181="","",Feuil1!L181)</f>
        <v/>
      </c>
      <c r="M181" s="13" t="str">
        <f>IF(Feuil1!M181="","",Feuil1!M181)</f>
        <v/>
      </c>
      <c r="N181" s="14" t="str">
        <f t="shared" si="5"/>
        <v/>
      </c>
      <c r="O181" s="14"/>
      <c r="P181" s="14" t="str">
        <f>IF(Feuil1!P181="","",Feuil1!P181)</f>
        <v/>
      </c>
      <c r="Q181">
        <v>1</v>
      </c>
      <c r="R181">
        <v>1</v>
      </c>
    </row>
    <row r="182" spans="1:18" x14ac:dyDescent="0.25">
      <c r="A182" s="5" t="s">
        <v>516</v>
      </c>
      <c r="B182" s="5" t="s">
        <v>516</v>
      </c>
      <c r="C182" s="5" t="s">
        <v>517</v>
      </c>
      <c r="D182" s="5" t="s">
        <v>518</v>
      </c>
      <c r="E182" s="7">
        <f>IF(Feuil1!E182="","",Feuil1!E182)</f>
        <v>12.5</v>
      </c>
      <c r="F182" s="8" t="str">
        <f>IF(Feuil1!F182="","",Feuil1!F182)</f>
        <v/>
      </c>
      <c r="G182" s="8" t="str">
        <f>IF(Feuil1!G182="","",Feuil1!G182)</f>
        <v/>
      </c>
      <c r="H182" s="8" t="str">
        <f>IF(Feuil1!H182="","",Feuil1!EH182)</f>
        <v/>
      </c>
      <c r="I182" s="8" t="str">
        <f>IF(Feuil1!I182="","",Feuil1!I182)</f>
        <v/>
      </c>
      <c r="J182" s="8" t="str">
        <f>IF(Feuil1!J182="","",Feuil1!J182)</f>
        <v/>
      </c>
      <c r="K182" s="8" t="str">
        <f>IF(Feuil1!K182="","",Feuil1!K182)</f>
        <v/>
      </c>
      <c r="L182" s="8" t="str">
        <f>IF(Feuil1!L182="","",Feuil1!L182)</f>
        <v/>
      </c>
      <c r="M182" s="9" t="str">
        <f>IF(Feuil1!M182="","",Feuil1!M182)</f>
        <v/>
      </c>
      <c r="N182" s="10" t="str">
        <f t="shared" si="5"/>
        <v/>
      </c>
      <c r="O182" s="10"/>
      <c r="P182" s="10" t="str">
        <f>IF(Feuil1!P182="","",Feuil1!P182)</f>
        <v/>
      </c>
      <c r="Q182">
        <v>1</v>
      </c>
      <c r="R182">
        <v>1</v>
      </c>
    </row>
    <row r="183" spans="1:18" x14ac:dyDescent="0.25">
      <c r="A183" s="6" t="s">
        <v>519</v>
      </c>
      <c r="B183" s="6" t="s">
        <v>519</v>
      </c>
      <c r="C183" s="6" t="s">
        <v>520</v>
      </c>
      <c r="D183" s="6" t="s">
        <v>521</v>
      </c>
      <c r="E183" s="11">
        <f>IF(Feuil1!E183="","",Feuil1!E183)</f>
        <v>8</v>
      </c>
      <c r="F183" s="12" t="str">
        <f>IF(Feuil1!F183="","",Feuil1!F183)</f>
        <v/>
      </c>
      <c r="G183" s="12" t="str">
        <f>IF(Feuil1!G183="","",Feuil1!G183)</f>
        <v/>
      </c>
      <c r="H183" s="12" t="str">
        <f>IF(Feuil1!H183="","",Feuil1!EH183)</f>
        <v/>
      </c>
      <c r="I183" s="12" t="str">
        <f>IF(Feuil1!I183="","",Feuil1!I183)</f>
        <v/>
      </c>
      <c r="J183" s="12" t="str">
        <f>IF(Feuil1!J183="","",Feuil1!J183)</f>
        <v/>
      </c>
      <c r="K183" s="12" t="str">
        <f>IF(Feuil1!K183="","",Feuil1!K183)</f>
        <v/>
      </c>
      <c r="L183" s="12" t="str">
        <f>IF(Feuil1!L183="","",Feuil1!L183)</f>
        <v/>
      </c>
      <c r="M183" s="13">
        <f>IF(Feuil1!M183="","",Feuil1!M183)</f>
        <v>7</v>
      </c>
      <c r="N183" s="14">
        <f t="shared" si="5"/>
        <v>8</v>
      </c>
      <c r="O183" s="14"/>
      <c r="P183" s="14" t="str">
        <f>IF(Feuil1!P183="","",Feuil1!P183)</f>
        <v/>
      </c>
      <c r="Q183">
        <v>1</v>
      </c>
      <c r="R183">
        <v>1</v>
      </c>
    </row>
    <row r="184" spans="1:18" x14ac:dyDescent="0.25">
      <c r="A184" s="5" t="s">
        <v>522</v>
      </c>
      <c r="B184" s="5" t="s">
        <v>522</v>
      </c>
      <c r="C184" s="5" t="s">
        <v>523</v>
      </c>
      <c r="D184" s="5" t="s">
        <v>389</v>
      </c>
      <c r="E184" s="7">
        <f>IF(Feuil1!E184="","",Feuil1!E184)</f>
        <v>4</v>
      </c>
      <c r="F184" s="8" t="str">
        <f>IF(Feuil1!F184="","",Feuil1!F184)</f>
        <v/>
      </c>
      <c r="G184" s="8" t="str">
        <f>IF(Feuil1!G184="","",Feuil1!G184)</f>
        <v/>
      </c>
      <c r="H184" s="8" t="str">
        <f>IF(Feuil1!H184="","",Feuil1!EH184)</f>
        <v/>
      </c>
      <c r="I184" s="8" t="str">
        <f>IF(Feuil1!I184="","",Feuil1!I184)</f>
        <v/>
      </c>
      <c r="J184" s="8" t="str">
        <f>IF(Feuil1!J184="","",Feuil1!J184)</f>
        <v/>
      </c>
      <c r="K184" s="8" t="str">
        <f>IF(Feuil1!K184="","",Feuil1!K184)</f>
        <v/>
      </c>
      <c r="L184" s="8" t="str">
        <f>IF(Feuil1!L184="","",Feuil1!L184)</f>
        <v/>
      </c>
      <c r="M184" s="9" t="str">
        <f>IF(Feuil1!M184="","",Feuil1!M184)</f>
        <v/>
      </c>
      <c r="N184" s="10" t="str">
        <f t="shared" si="5"/>
        <v/>
      </c>
      <c r="O184" s="10"/>
      <c r="P184" s="10" t="str">
        <f>IF(Feuil1!P184="","",Feuil1!P184)</f>
        <v/>
      </c>
      <c r="Q184">
        <v>1</v>
      </c>
      <c r="R184">
        <v>1</v>
      </c>
    </row>
    <row r="185" spans="1:18" x14ac:dyDescent="0.25">
      <c r="A185" s="6" t="s">
        <v>524</v>
      </c>
      <c r="B185" s="6" t="s">
        <v>524</v>
      </c>
      <c r="C185" s="6" t="s">
        <v>525</v>
      </c>
      <c r="D185" s="6" t="s">
        <v>526</v>
      </c>
      <c r="E185" s="11">
        <f>IF(Feuil1!E185="","",Feuil1!E185)</f>
        <v>10</v>
      </c>
      <c r="F185" s="12" t="str">
        <f>IF(Feuil1!F185="","",Feuil1!F185)</f>
        <v/>
      </c>
      <c r="G185" s="12" t="str">
        <f>IF(Feuil1!G185="","",Feuil1!G185)</f>
        <v/>
      </c>
      <c r="H185" s="12" t="str">
        <f>IF(Feuil1!H185="","",Feuil1!EH185)</f>
        <v/>
      </c>
      <c r="I185" s="12" t="str">
        <f>IF(Feuil1!I185="","",Feuil1!I185)</f>
        <v/>
      </c>
      <c r="J185" s="12" t="str">
        <f>IF(Feuil1!J185="","",Feuil1!J185)</f>
        <v/>
      </c>
      <c r="K185" s="12" t="str">
        <f>IF(Feuil1!K185="","",Feuil1!K185)</f>
        <v/>
      </c>
      <c r="L185" s="12" t="str">
        <f>IF(Feuil1!L185="","",Feuil1!L185)</f>
        <v/>
      </c>
      <c r="M185" s="13" t="str">
        <f>IF(Feuil1!M185="","",Feuil1!M185)</f>
        <v/>
      </c>
      <c r="N185" s="14" t="str">
        <f t="shared" si="5"/>
        <v/>
      </c>
      <c r="O185" s="14"/>
      <c r="P185" s="14" t="str">
        <f>IF(Feuil1!P185="","",Feuil1!P185)</f>
        <v/>
      </c>
      <c r="Q185">
        <v>1</v>
      </c>
      <c r="R185">
        <v>1</v>
      </c>
    </row>
    <row r="186" spans="1:18" x14ac:dyDescent="0.25">
      <c r="A186" s="5" t="s">
        <v>527</v>
      </c>
      <c r="B186" s="5" t="s">
        <v>527</v>
      </c>
      <c r="C186" s="5" t="s">
        <v>528</v>
      </c>
      <c r="D186" s="5" t="s">
        <v>529</v>
      </c>
      <c r="E186" s="7">
        <f>IF(Feuil1!E186="","",Feuil1!E186)</f>
        <v>10</v>
      </c>
      <c r="F186" s="8" t="str">
        <f>IF(Feuil1!F186="","",Feuil1!F186)</f>
        <v/>
      </c>
      <c r="G186" s="8" t="str">
        <f>IF(Feuil1!G186="","",Feuil1!G186)</f>
        <v/>
      </c>
      <c r="H186" s="8" t="str">
        <f>IF(Feuil1!H186="","",Feuil1!EH186)</f>
        <v/>
      </c>
      <c r="I186" s="8" t="str">
        <f>IF(Feuil1!I186="","",Feuil1!I186)</f>
        <v/>
      </c>
      <c r="J186" s="8" t="str">
        <f>IF(Feuil1!J186="","",Feuil1!J186)</f>
        <v/>
      </c>
      <c r="K186" s="8" t="str">
        <f>IF(Feuil1!K186="","",Feuil1!K186)</f>
        <v/>
      </c>
      <c r="L186" s="8" t="str">
        <f>IF(Feuil1!L186="","",Feuil1!L186)</f>
        <v/>
      </c>
      <c r="M186" s="9" t="str">
        <f>IF(Feuil1!M186="","",Feuil1!M186)</f>
        <v/>
      </c>
      <c r="N186" s="10" t="str">
        <f t="shared" si="5"/>
        <v/>
      </c>
      <c r="O186" s="10"/>
      <c r="P186" s="10" t="str">
        <f>IF(Feuil1!P186="","",Feuil1!P186)</f>
        <v/>
      </c>
      <c r="Q186">
        <v>1</v>
      </c>
      <c r="R186">
        <v>1</v>
      </c>
    </row>
    <row r="187" spans="1:18" x14ac:dyDescent="0.25">
      <c r="A187" s="6" t="s">
        <v>530</v>
      </c>
      <c r="B187" s="6" t="s">
        <v>530</v>
      </c>
      <c r="C187" s="6" t="s">
        <v>531</v>
      </c>
      <c r="D187" s="6" t="s">
        <v>232</v>
      </c>
      <c r="E187" s="11">
        <f>IF(Feuil1!E187="","",Feuil1!E187)</f>
        <v>14</v>
      </c>
      <c r="F187" s="12" t="str">
        <f>IF(Feuil1!F187="","",Feuil1!F187)</f>
        <v/>
      </c>
      <c r="G187" s="12" t="str">
        <f>IF(Feuil1!G187="","",Feuil1!G187)</f>
        <v/>
      </c>
      <c r="H187" s="12" t="str">
        <f>IF(Feuil1!H187="","",Feuil1!EH187)</f>
        <v/>
      </c>
      <c r="I187" s="12" t="str">
        <f>IF(Feuil1!I187="","",Feuil1!I187)</f>
        <v/>
      </c>
      <c r="J187" s="12" t="str">
        <f>IF(Feuil1!J187="","",Feuil1!J187)</f>
        <v/>
      </c>
      <c r="K187" s="12" t="str">
        <f>IF(Feuil1!K187="","",Feuil1!K187)</f>
        <v/>
      </c>
      <c r="L187" s="12" t="str">
        <f>IF(Feuil1!L187="","",Feuil1!L187)</f>
        <v/>
      </c>
      <c r="M187" s="13" t="str">
        <f>IF(Feuil1!M187="","",Feuil1!M187)</f>
        <v/>
      </c>
      <c r="N187" s="14" t="str">
        <f t="shared" si="5"/>
        <v/>
      </c>
      <c r="O187" s="14"/>
      <c r="P187" s="14" t="str">
        <f>IF(Feuil1!P187="","",Feuil1!P187)</f>
        <v/>
      </c>
      <c r="Q187">
        <v>1</v>
      </c>
      <c r="R187">
        <v>1</v>
      </c>
    </row>
    <row r="188" spans="1:18" x14ac:dyDescent="0.25">
      <c r="A188" s="5" t="s">
        <v>532</v>
      </c>
      <c r="B188" s="5" t="s">
        <v>532</v>
      </c>
      <c r="C188" s="5" t="s">
        <v>531</v>
      </c>
      <c r="D188" s="5" t="s">
        <v>533</v>
      </c>
      <c r="E188" s="7">
        <f>IF(Feuil1!E188="","",Feuil1!E188)</f>
        <v>15</v>
      </c>
      <c r="F188" s="8" t="str">
        <f>IF(Feuil1!F188="","",Feuil1!F188)</f>
        <v/>
      </c>
      <c r="G188" s="8" t="str">
        <f>IF(Feuil1!G188="","",Feuil1!G188)</f>
        <v/>
      </c>
      <c r="H188" s="8" t="str">
        <f>IF(Feuil1!H188="","",Feuil1!EH188)</f>
        <v/>
      </c>
      <c r="I188" s="8" t="str">
        <f>IF(Feuil1!I188="","",Feuil1!I188)</f>
        <v/>
      </c>
      <c r="J188" s="8" t="str">
        <f>IF(Feuil1!J188="","",Feuil1!J188)</f>
        <v/>
      </c>
      <c r="K188" s="8" t="str">
        <f>IF(Feuil1!K188="","",Feuil1!K188)</f>
        <v/>
      </c>
      <c r="L188" s="8" t="str">
        <f>IF(Feuil1!L188="","",Feuil1!L188)</f>
        <v/>
      </c>
      <c r="M188" s="9" t="str">
        <f>IF(Feuil1!M188="","",Feuil1!M188)</f>
        <v/>
      </c>
      <c r="N188" s="10" t="str">
        <f t="shared" si="5"/>
        <v/>
      </c>
      <c r="O188" s="10"/>
      <c r="P188" s="10" t="str">
        <f>IF(Feuil1!P188="","",Feuil1!P188)</f>
        <v/>
      </c>
      <c r="Q188">
        <v>1</v>
      </c>
      <c r="R188">
        <v>1</v>
      </c>
    </row>
    <row r="189" spans="1:18" x14ac:dyDescent="0.25">
      <c r="A189" s="6" t="s">
        <v>534</v>
      </c>
      <c r="B189" s="6" t="s">
        <v>534</v>
      </c>
      <c r="C189" s="6" t="s">
        <v>535</v>
      </c>
      <c r="D189" s="6" t="s">
        <v>412</v>
      </c>
      <c r="E189" s="11">
        <f>IF(Feuil1!E189="","",Feuil1!E189)</f>
        <v>13</v>
      </c>
      <c r="F189" s="12" t="str">
        <f>IF(Feuil1!F189="","",Feuil1!F189)</f>
        <v/>
      </c>
      <c r="G189" s="12" t="str">
        <f>IF(Feuil1!G189="","",Feuil1!G189)</f>
        <v/>
      </c>
      <c r="H189" s="12" t="str">
        <f>IF(Feuil1!H189="","",Feuil1!EH189)</f>
        <v/>
      </c>
      <c r="I189" s="12" t="str">
        <f>IF(Feuil1!I189="","",Feuil1!I189)</f>
        <v/>
      </c>
      <c r="J189" s="12" t="str">
        <f>IF(Feuil1!J189="","",Feuil1!J189)</f>
        <v/>
      </c>
      <c r="K189" s="12" t="str">
        <f>IF(Feuil1!K189="","",Feuil1!K189)</f>
        <v/>
      </c>
      <c r="L189" s="12" t="str">
        <f>IF(Feuil1!L189="","",Feuil1!L189)</f>
        <v/>
      </c>
      <c r="M189" s="13" t="str">
        <f>IF(Feuil1!M189="","",Feuil1!M189)</f>
        <v/>
      </c>
      <c r="N189" s="14" t="str">
        <f t="shared" si="5"/>
        <v/>
      </c>
      <c r="O189" s="14"/>
      <c r="P189" s="14" t="str">
        <f>IF(Feuil1!P189="","",Feuil1!P189)</f>
        <v/>
      </c>
      <c r="Q189">
        <v>1</v>
      </c>
      <c r="R189">
        <v>1</v>
      </c>
    </row>
    <row r="190" spans="1:18" x14ac:dyDescent="0.25">
      <c r="A190" s="5" t="s">
        <v>536</v>
      </c>
      <c r="B190" s="5" t="s">
        <v>536</v>
      </c>
      <c r="C190" s="5" t="s">
        <v>537</v>
      </c>
      <c r="D190" s="5" t="s">
        <v>538</v>
      </c>
      <c r="E190" s="7">
        <f>IF(Feuil1!E190="","",Feuil1!E190)</f>
        <v>12.5</v>
      </c>
      <c r="F190" s="8" t="str">
        <f>IF(Feuil1!F190="","",Feuil1!F190)</f>
        <v/>
      </c>
      <c r="G190" s="8" t="str">
        <f>IF(Feuil1!G190="","",Feuil1!G190)</f>
        <v/>
      </c>
      <c r="H190" s="8" t="str">
        <f>IF(Feuil1!H190="","",Feuil1!EH190)</f>
        <v/>
      </c>
      <c r="I190" s="8" t="str">
        <f>IF(Feuil1!I190="","",Feuil1!I190)</f>
        <v/>
      </c>
      <c r="J190" s="8" t="str">
        <f>IF(Feuil1!J190="","",Feuil1!J190)</f>
        <v/>
      </c>
      <c r="K190" s="8" t="str">
        <f>IF(Feuil1!K190="","",Feuil1!K190)</f>
        <v/>
      </c>
      <c r="L190" s="8" t="str">
        <f>IF(Feuil1!L190="","",Feuil1!L190)</f>
        <v/>
      </c>
      <c r="M190" s="9" t="str">
        <f>IF(Feuil1!M190="","",Feuil1!M190)</f>
        <v/>
      </c>
      <c r="N190" s="10" t="str">
        <f t="shared" si="5"/>
        <v/>
      </c>
      <c r="O190" s="10"/>
      <c r="P190" s="10" t="str">
        <f>IF(Feuil1!P190="","",Feuil1!P190)</f>
        <v/>
      </c>
      <c r="Q190">
        <v>1</v>
      </c>
      <c r="R190">
        <v>1</v>
      </c>
    </row>
    <row r="191" spans="1:18" x14ac:dyDescent="0.25">
      <c r="A191" s="6" t="s">
        <v>539</v>
      </c>
      <c r="B191" s="6" t="s">
        <v>539</v>
      </c>
      <c r="C191" s="6" t="s">
        <v>540</v>
      </c>
      <c r="D191" s="6" t="s">
        <v>541</v>
      </c>
      <c r="E191" s="11">
        <f>IF(Feuil1!E191="","",Feuil1!E191)</f>
        <v>14</v>
      </c>
      <c r="F191" s="12" t="str">
        <f>IF(Feuil1!F191="","",Feuil1!F191)</f>
        <v/>
      </c>
      <c r="G191" s="12" t="str">
        <f>IF(Feuil1!G191="","",Feuil1!G191)</f>
        <v/>
      </c>
      <c r="H191" s="12" t="str">
        <f>IF(Feuil1!H191="","",Feuil1!EH191)</f>
        <v/>
      </c>
      <c r="I191" s="12" t="str">
        <f>IF(Feuil1!I191="","",Feuil1!I191)</f>
        <v/>
      </c>
      <c r="J191" s="12" t="str">
        <f>IF(Feuil1!J191="","",Feuil1!J191)</f>
        <v/>
      </c>
      <c r="K191" s="12" t="str">
        <f>IF(Feuil1!K191="","",Feuil1!K191)</f>
        <v/>
      </c>
      <c r="L191" s="12" t="str">
        <f>IF(Feuil1!L191="","",Feuil1!L191)</f>
        <v/>
      </c>
      <c r="M191" s="13" t="str">
        <f>IF(Feuil1!M191="","",Feuil1!M191)</f>
        <v/>
      </c>
      <c r="N191" s="14" t="str">
        <f t="shared" si="5"/>
        <v/>
      </c>
      <c r="O191" s="14"/>
      <c r="P191" s="14" t="str">
        <f>IF(Feuil1!P191="","",Feuil1!P191)</f>
        <v/>
      </c>
      <c r="Q191">
        <v>1</v>
      </c>
      <c r="R191">
        <v>1</v>
      </c>
    </row>
    <row r="192" spans="1:18" x14ac:dyDescent="0.25">
      <c r="A192" s="5" t="s">
        <v>542</v>
      </c>
      <c r="B192" s="5" t="s">
        <v>542</v>
      </c>
      <c r="C192" s="5" t="s">
        <v>543</v>
      </c>
      <c r="D192" s="5" t="s">
        <v>544</v>
      </c>
      <c r="E192" s="7">
        <f>IF(Feuil1!E192="","",Feuil1!E192)</f>
        <v>10</v>
      </c>
      <c r="F192" s="8" t="str">
        <f>IF(Feuil1!F192="","",Feuil1!F192)</f>
        <v/>
      </c>
      <c r="G192" s="8" t="str">
        <f>IF(Feuil1!G192="","",Feuil1!G192)</f>
        <v/>
      </c>
      <c r="H192" s="8" t="str">
        <f>IF(Feuil1!H192="","",Feuil1!EH192)</f>
        <v/>
      </c>
      <c r="I192" s="8" t="str">
        <f>IF(Feuil1!I192="","",Feuil1!I192)</f>
        <v/>
      </c>
      <c r="J192" s="8" t="str">
        <f>IF(Feuil1!J192="","",Feuil1!J192)</f>
        <v/>
      </c>
      <c r="K192" s="8" t="str">
        <f>IF(Feuil1!K192="","",Feuil1!K192)</f>
        <v/>
      </c>
      <c r="L192" s="8" t="str">
        <f>IF(Feuil1!L192="","",Feuil1!L192)</f>
        <v/>
      </c>
      <c r="M192" s="9" t="str">
        <f>IF(Feuil1!M192="","",Feuil1!M192)</f>
        <v/>
      </c>
      <c r="N192" s="10" t="str">
        <f t="shared" si="5"/>
        <v/>
      </c>
      <c r="O192" s="10"/>
      <c r="P192" s="10" t="str">
        <f>IF(Feuil1!P192="","",Feuil1!P192)</f>
        <v/>
      </c>
      <c r="Q192">
        <v>1</v>
      </c>
      <c r="R192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Edition TWINS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Sadjed</dc:creator>
  <cp:lastModifiedBy>SONY</cp:lastModifiedBy>
  <dcterms:created xsi:type="dcterms:W3CDTF">2021-06-20T10:50:43Z</dcterms:created>
  <dcterms:modified xsi:type="dcterms:W3CDTF">2021-07-07T11:57:23Z</dcterms:modified>
</cp:coreProperties>
</file>